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tabRatio="908" activeTab="0"/>
  </bookViews>
  <sheets>
    <sheet name="welcome" sheetId="1" r:id="rId1"/>
    <sheet name="intro" sheetId="2" r:id="rId2"/>
    <sheet name="review" sheetId="3" r:id="rId3"/>
    <sheet name="observ." sheetId="4" r:id="rId4"/>
    <sheet name="more rows" sheetId="5" r:id="rId5"/>
    <sheet name="8 rows" sheetId="6" r:id="rId6"/>
    <sheet name="about E" sheetId="7" r:id="rId7"/>
    <sheet name="more" sheetId="8" r:id="rId8"/>
    <sheet name="Diff." sheetId="9" r:id="rId9"/>
    <sheet name="new stuff" sheetId="10" r:id="rId10"/>
  </sheets>
  <definedNames/>
  <calcPr fullCalcOnLoad="1"/>
</workbook>
</file>

<file path=xl/sharedStrings.xml><?xml version="1.0" encoding="utf-8"?>
<sst xmlns="http://schemas.openxmlformats.org/spreadsheetml/2006/main" count="298" uniqueCount="174">
  <si>
    <t>A</t>
  </si>
  <si>
    <t>B</t>
  </si>
  <si>
    <t>C</t>
  </si>
  <si>
    <t>D</t>
  </si>
  <si>
    <t>ABS(A-B)</t>
  </si>
  <si>
    <t>ABS(B-C)</t>
  </si>
  <si>
    <t>ABS(D-C)</t>
  </si>
  <si>
    <t>ABS(A-D)</t>
  </si>
  <si>
    <t>What kinds of things happen when we pick different values for A B C and D?</t>
  </si>
  <si>
    <t>By decreasing 11 to 8 I was able to add two more rows.</t>
  </si>
  <si>
    <t>2A</t>
  </si>
  <si>
    <t>2B</t>
  </si>
  <si>
    <t>2C</t>
  </si>
  <si>
    <t>2D</t>
  </si>
  <si>
    <t>ABS(2A-2B)</t>
  </si>
  <si>
    <t>ABS(2B-2C)</t>
  </si>
  <si>
    <t>ABS(2D-2C)</t>
  </si>
  <si>
    <t>ABS(2A-2D)</t>
  </si>
  <si>
    <t>=</t>
  </si>
  <si>
    <t>ABS(2(A-B))</t>
  </si>
  <si>
    <t>ABS(2(B-C))</t>
  </si>
  <si>
    <t>ABS(2(D-C))</t>
  </si>
  <si>
    <t>ABS(2(A-D))</t>
  </si>
  <si>
    <t>2ABS(A-B)</t>
  </si>
  <si>
    <t>2ABS(B-C)</t>
  </si>
  <si>
    <t>2ABS(D-C)</t>
  </si>
  <si>
    <t>2ABS(A-D)</t>
  </si>
  <si>
    <t>A QUICK PROOF:</t>
  </si>
  <si>
    <t>A+n</t>
  </si>
  <si>
    <t>B+n</t>
  </si>
  <si>
    <t>C+n</t>
  </si>
  <si>
    <t>D+n</t>
  </si>
  <si>
    <r>
      <t>ABS((B+n)-(A+n))</t>
    </r>
    <r>
      <rPr>
        <sz val="10"/>
        <rFont val="Arial"/>
        <family val="0"/>
      </rPr>
      <t xml:space="preserve"> = ABS(B-A+n-n) = </t>
    </r>
    <r>
      <rPr>
        <b/>
        <sz val="10"/>
        <rFont val="Arial"/>
        <family val="2"/>
      </rPr>
      <t>ABS(B-A)</t>
    </r>
  </si>
  <si>
    <t>will require the same number of rows as</t>
  </si>
  <si>
    <t>mA+n</t>
  </si>
  <si>
    <t>mB+n</t>
  </si>
  <si>
    <t>mC+n</t>
  </si>
  <si>
    <t>mD+n</t>
  </si>
  <si>
    <t xml:space="preserve"> -A</t>
  </si>
  <si>
    <t xml:space="preserve"> -B</t>
  </si>
  <si>
    <t xml:space="preserve"> -C</t>
  </si>
  <si>
    <t xml:space="preserve"> -D</t>
  </si>
  <si>
    <t>abs(-C-(-B))</t>
  </si>
  <si>
    <t>abs(-B-(-A))</t>
  </si>
  <si>
    <t>abs(-D-(-C))</t>
  </si>
  <si>
    <t>abs(-A-(-D))</t>
  </si>
  <si>
    <t>abs(A-B)</t>
  </si>
  <si>
    <t>abs(B-C)</t>
  </si>
  <si>
    <t>abs(C-D)</t>
  </si>
  <si>
    <t>abs(D-A)</t>
  </si>
  <si>
    <t>m=</t>
  </si>
  <si>
    <t>n=</t>
  </si>
  <si>
    <t xml:space="preserve"> mA+n</t>
  </si>
  <si>
    <t>Given:</t>
  </si>
  <si>
    <t>Let n= min(A, B, C, D)</t>
  </si>
  <si>
    <t>convert each number to:</t>
  </si>
  <si>
    <t>A-n</t>
  </si>
  <si>
    <t>B-n</t>
  </si>
  <si>
    <t>C-n</t>
  </si>
  <si>
    <t>D-n</t>
  </si>
  <si>
    <t xml:space="preserve">I was able to find 4 numbers that resulted in 11 rows before </t>
  </si>
  <si>
    <t>reaching all zeros.</t>
  </si>
  <si>
    <t xml:space="preserve">Below is the list of numbers that give us 11 rows.  Play around with it by changing </t>
  </si>
  <si>
    <t>the numbers inside the high-lighted boxes.  If you change m and n and leave A, B, C, and D</t>
  </si>
  <si>
    <t>the same you will always get 11 rows in the list below.</t>
  </si>
  <si>
    <t>So what happens if I add an E?  In other words:</t>
  </si>
  <si>
    <t>E</t>
  </si>
  <si>
    <t>abs(B-A)</t>
  </si>
  <si>
    <t>abs(C-B)</t>
  </si>
  <si>
    <t>abs(D-C)</t>
  </si>
  <si>
    <t>abs(E-D)</t>
  </si>
  <si>
    <t>abs(E-A)</t>
  </si>
  <si>
    <t>How about an F?</t>
  </si>
  <si>
    <t>F</t>
  </si>
  <si>
    <t>abs(F-E)</t>
  </si>
  <si>
    <t>abs(A-F)</t>
  </si>
  <si>
    <t>What happens in the cases where there are five numbers and six numbers?  What is different?</t>
  </si>
  <si>
    <t>Play with the numbers to look for patterns, then go to the next worksheet to see what I came up with.</t>
  </si>
  <si>
    <t>They should repeat in cycles of 21</t>
  </si>
  <si>
    <t>Scroll Down</t>
  </si>
  <si>
    <t>.</t>
  </si>
  <si>
    <t xml:space="preserve">abs(x)= </t>
  </si>
  <si>
    <t xml:space="preserve"> -x if x&lt;0</t>
  </si>
  <si>
    <t xml:space="preserve"> x if x&gt;0</t>
  </si>
  <si>
    <t>X</t>
  </si>
  <si>
    <t>ABS(X)</t>
  </si>
  <si>
    <t>To be obvious, ABS(A-B) is the positive difference between A and B:</t>
  </si>
  <si>
    <t>Let A=2 and B=10.</t>
  </si>
  <si>
    <t>A-B = 2-10 = -8</t>
  </si>
  <si>
    <t>ABS(A-B) = 8</t>
  </si>
  <si>
    <t>Let A=10 and B=2</t>
  </si>
  <si>
    <t>A-B = 10-2 = 8</t>
  </si>
  <si>
    <t>Try a visual representation:</t>
  </si>
  <si>
    <t>8 units</t>
  </si>
  <si>
    <t>2 units</t>
  </si>
  <si>
    <t>Result:</t>
  </si>
  <si>
    <t>ABS(A-B)= ABS(B-A)</t>
  </si>
  <si>
    <r>
      <t>A</t>
    </r>
    <r>
      <rPr>
        <vertAlign val="subscript"/>
        <sz val="10"/>
        <rFont val="Arial"/>
        <family val="2"/>
      </rPr>
      <t>n+1</t>
    </r>
    <r>
      <rPr>
        <sz val="10"/>
        <rFont val="Arial"/>
        <family val="0"/>
      </rPr>
      <t xml:space="preserve"> = 2A</t>
    </r>
    <r>
      <rPr>
        <vertAlign val="subscript"/>
        <sz val="10"/>
        <rFont val="Arial"/>
        <family val="2"/>
      </rPr>
      <t>n</t>
    </r>
    <r>
      <rPr>
        <sz val="10"/>
        <rFont val="Arial"/>
        <family val="0"/>
      </rPr>
      <t xml:space="preserve"> + 3  is a recursive relationship.</t>
    </r>
  </si>
  <si>
    <r>
      <t>Let A</t>
    </r>
    <r>
      <rPr>
        <vertAlign val="subscript"/>
        <sz val="10"/>
        <rFont val="Arial"/>
        <family val="2"/>
      </rPr>
      <t>1</t>
    </r>
    <r>
      <rPr>
        <sz val="10"/>
        <rFont val="Arial"/>
        <family val="0"/>
      </rPr>
      <t xml:space="preserve"> = 1 :</t>
    </r>
  </si>
  <si>
    <t>Each of these values are dependant upon the next one.</t>
  </si>
  <si>
    <t>The Fibonacci Sequence is also a recursive relationship:</t>
  </si>
  <si>
    <r>
      <t>A</t>
    </r>
    <r>
      <rPr>
        <vertAlign val="subscript"/>
        <sz val="10"/>
        <rFont val="Arial"/>
        <family val="2"/>
      </rPr>
      <t>n+1</t>
    </r>
    <r>
      <rPr>
        <sz val="10"/>
        <rFont val="Arial"/>
        <family val="0"/>
      </rPr>
      <t xml:space="preserve"> = A</t>
    </r>
    <r>
      <rPr>
        <vertAlign val="subscript"/>
        <sz val="10"/>
        <rFont val="Arial"/>
        <family val="2"/>
      </rPr>
      <t>n</t>
    </r>
    <r>
      <rPr>
        <sz val="10"/>
        <rFont val="Arial"/>
        <family val="0"/>
      </rPr>
      <t xml:space="preserve"> + A</t>
    </r>
    <r>
      <rPr>
        <vertAlign val="subscript"/>
        <sz val="10"/>
        <rFont val="Arial"/>
        <family val="2"/>
      </rPr>
      <t>n-1</t>
    </r>
    <r>
      <rPr>
        <sz val="10"/>
        <rFont val="Arial"/>
        <family val="0"/>
      </rPr>
      <t xml:space="preserve"> </t>
    </r>
  </si>
  <si>
    <t>In our problem, each row is dependant upon the values in the previous row:</t>
  </si>
  <si>
    <t>ABS(B-A)</t>
  </si>
  <si>
    <t>ABS(C-B)</t>
  </si>
  <si>
    <t>ABS(D-A)</t>
  </si>
  <si>
    <t>The outcome of this series of rows is highly dependant upon what we pick for our initial values.</t>
  </si>
  <si>
    <r>
      <t>A</t>
    </r>
    <r>
      <rPr>
        <vertAlign val="subscript"/>
        <sz val="10"/>
        <rFont val="Arial"/>
        <family val="2"/>
      </rPr>
      <t>1</t>
    </r>
  </si>
  <si>
    <r>
      <t>A</t>
    </r>
    <r>
      <rPr>
        <vertAlign val="subscript"/>
        <sz val="10"/>
        <rFont val="Arial"/>
        <family val="2"/>
      </rPr>
      <t>2</t>
    </r>
  </si>
  <si>
    <r>
      <t>A</t>
    </r>
    <r>
      <rPr>
        <vertAlign val="subscript"/>
        <sz val="10"/>
        <rFont val="Arial"/>
        <family val="2"/>
      </rPr>
      <t>3</t>
    </r>
  </si>
  <si>
    <r>
      <t>A</t>
    </r>
    <r>
      <rPr>
        <vertAlign val="subscript"/>
        <sz val="10"/>
        <rFont val="Arial"/>
        <family val="2"/>
      </rPr>
      <t>4</t>
    </r>
  </si>
  <si>
    <r>
      <t>A</t>
    </r>
    <r>
      <rPr>
        <vertAlign val="subscript"/>
        <sz val="10"/>
        <rFont val="Arial"/>
        <family val="2"/>
      </rPr>
      <t>5</t>
    </r>
  </si>
  <si>
    <r>
      <t>A</t>
    </r>
    <r>
      <rPr>
        <vertAlign val="subscript"/>
        <sz val="10"/>
        <rFont val="Arial"/>
        <family val="2"/>
      </rPr>
      <t>6</t>
    </r>
  </si>
  <si>
    <r>
      <t>A</t>
    </r>
    <r>
      <rPr>
        <vertAlign val="subscript"/>
        <sz val="10"/>
        <rFont val="Arial"/>
        <family val="2"/>
      </rPr>
      <t>7</t>
    </r>
  </si>
  <si>
    <r>
      <t>A</t>
    </r>
    <r>
      <rPr>
        <vertAlign val="subscript"/>
        <sz val="10"/>
        <rFont val="Arial"/>
        <family val="2"/>
      </rPr>
      <t>8</t>
    </r>
  </si>
  <si>
    <r>
      <t>A</t>
    </r>
    <r>
      <rPr>
        <vertAlign val="subscript"/>
        <sz val="10"/>
        <rFont val="Arial"/>
        <family val="2"/>
      </rPr>
      <t>9</t>
    </r>
  </si>
  <si>
    <r>
      <t>A</t>
    </r>
    <r>
      <rPr>
        <vertAlign val="subscript"/>
        <sz val="10"/>
        <rFont val="Arial"/>
        <family val="2"/>
      </rPr>
      <t>10</t>
    </r>
  </si>
  <si>
    <t>1,1,2,3,5,8,13</t>
  </si>
  <si>
    <t>Rules for taking eight rows to get to zero:</t>
  </si>
  <si>
    <t>if x&gt;1</t>
  </si>
  <si>
    <t>x</t>
  </si>
  <si>
    <t>2x+1</t>
  </si>
  <si>
    <t>4x+3</t>
  </si>
  <si>
    <t>2x+3</t>
  </si>
  <si>
    <t>4x+11</t>
  </si>
  <si>
    <t>x+1</t>
  </si>
  <si>
    <t>2x+2</t>
  </si>
  <si>
    <t>x+3</t>
  </si>
  <si>
    <t>2x+8</t>
  </si>
  <si>
    <t>3x+3</t>
  </si>
  <si>
    <t>x+5</t>
  </si>
  <si>
    <t>3x+11</t>
  </si>
  <si>
    <t>x+2</t>
  </si>
  <si>
    <t>3x+2</t>
  </si>
  <si>
    <t>x+9</t>
  </si>
  <si>
    <t>3x+8</t>
  </si>
  <si>
    <t>2x</t>
  </si>
  <si>
    <t>2x+6</t>
  </si>
  <si>
    <t>2x-2</t>
  </si>
  <si>
    <t>2x-6</t>
  </si>
  <si>
    <t>2x-4</t>
  </si>
  <si>
    <t>2x-13</t>
  </si>
  <si>
    <t>2x-11</t>
  </si>
  <si>
    <t>2x-1</t>
  </si>
  <si>
    <t>RULE 1:</t>
  </si>
  <si>
    <t>RULE 2:</t>
  </si>
  <si>
    <t>Are these the only formulas for making eight?</t>
  </si>
  <si>
    <t xml:space="preserve">Far from it!  </t>
  </si>
  <si>
    <t>out about this one:</t>
  </si>
  <si>
    <t>check out the '8 rows' page to see what I found</t>
  </si>
  <si>
    <t>ABS(C-A)</t>
  </si>
  <si>
    <t>ABS(D-B)</t>
  </si>
  <si>
    <t>ABS(A-C)</t>
  </si>
  <si>
    <t>ABS(B-D)</t>
  </si>
  <si>
    <t>let ABS(A-C) = AC = ABS(C-A)</t>
  </si>
  <si>
    <t>and ABS(D-B) = BD = ABS(B-D)</t>
  </si>
  <si>
    <t>AC</t>
  </si>
  <si>
    <t>BD</t>
  </si>
  <si>
    <t>abs(AC-AC)</t>
  </si>
  <si>
    <t>abs(BD-BD)</t>
  </si>
  <si>
    <t>ABS(BD-BD)</t>
  </si>
  <si>
    <t>ABS(C-D)</t>
  </si>
  <si>
    <t xml:space="preserve">Find out about finding values that take more than four rows to get to zero by </t>
  </si>
  <si>
    <t>going to the more rows page.</t>
  </si>
  <si>
    <t>Can you find different values for A, B, C, and D that give more rows?</t>
  </si>
  <si>
    <t>Change the values inside the boardered boxes to see how the two charts are interrelated.</t>
  </si>
  <si>
    <t>(A^2 + B^2)^1/2</t>
  </si>
  <si>
    <t>(B^2+C^2)^1/2</t>
  </si>
  <si>
    <t>(C^2+D^2)^1/2</t>
  </si>
  <si>
    <t>(D^2+A^2)^1/2</t>
  </si>
  <si>
    <t>AVG(A,B)</t>
  </si>
  <si>
    <t>AVG(B,C)</t>
  </si>
  <si>
    <t>AVG(C,D)</t>
  </si>
  <si>
    <t>AVG(A,D)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</si>
</sst>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i/>
      <sz val="14"/>
      <name val="Arial"/>
      <family val="2"/>
    </font>
    <font>
      <b/>
      <sz val="14"/>
      <name val="Albertus Medium"/>
      <family val="2"/>
    </font>
    <font>
      <sz val="12"/>
      <name val="Antique Olive"/>
      <family val="2"/>
    </font>
    <font>
      <b/>
      <u val="double"/>
      <sz val="12"/>
      <name val="Antique Olive"/>
      <family val="2"/>
    </font>
    <font>
      <vertAlign val="subscript"/>
      <sz val="10"/>
      <name val="Arial"/>
      <family val="2"/>
    </font>
    <font>
      <sz val="12"/>
      <color indexed="8"/>
      <name val="Antique Olive"/>
      <family val="2"/>
    </font>
    <font>
      <u val="double"/>
      <sz val="12"/>
      <color indexed="16"/>
      <name val="Antique Olive"/>
      <family val="2"/>
    </font>
    <font>
      <u val="double"/>
      <sz val="10"/>
      <color indexed="16"/>
      <name val="Arial"/>
      <family val="0"/>
    </font>
    <font>
      <b/>
      <u val="double"/>
      <sz val="12"/>
      <color indexed="60"/>
      <name val="Antique Olive"/>
      <family val="2"/>
    </font>
    <font>
      <u val="double"/>
      <sz val="12"/>
      <color indexed="18"/>
      <name val="Antique Olive"/>
      <family val="2"/>
    </font>
    <font>
      <b/>
      <sz val="12"/>
      <name val="Arial"/>
      <family val="2"/>
    </font>
    <font>
      <b/>
      <sz val="11"/>
      <name val="Arial"/>
      <family val="2"/>
    </font>
    <font>
      <b/>
      <sz val="12"/>
      <color indexed="18"/>
      <name val="Antique Olive"/>
      <family val="2"/>
    </font>
    <font>
      <sz val="12"/>
      <name val="Arial"/>
      <family val="2"/>
    </font>
    <font>
      <b/>
      <sz val="12"/>
      <name val="Antique Olive"/>
      <family val="2"/>
    </font>
    <font>
      <sz val="11"/>
      <name val="Antique Olive"/>
      <family val="2"/>
    </font>
    <font>
      <b/>
      <sz val="11"/>
      <color indexed="60"/>
      <name val="Antique Olive"/>
      <family val="2"/>
    </font>
    <font>
      <b/>
      <sz val="11"/>
      <color indexed="21"/>
      <name val="Antique Olive"/>
      <family val="2"/>
    </font>
    <font>
      <b/>
      <sz val="14"/>
      <color indexed="18"/>
      <name val="Antique Olive"/>
      <family val="2"/>
    </font>
    <font>
      <b/>
      <sz val="18"/>
      <color indexed="17"/>
      <name val="Antique Olive"/>
      <family val="2"/>
    </font>
    <font>
      <b/>
      <sz val="14"/>
      <color indexed="10"/>
      <name val="Antique Olive"/>
      <family val="2"/>
    </font>
  </fonts>
  <fills count="10">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8"/>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s>
  <borders count="12">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2" borderId="1" xfId="0" applyFill="1" applyBorder="1" applyAlignment="1">
      <alignment/>
    </xf>
    <xf numFmtId="0" fontId="0" fillId="0" borderId="0" xfId="0" applyAlignment="1" quotePrefix="1">
      <alignment/>
    </xf>
    <xf numFmtId="0" fontId="0" fillId="3" borderId="0" xfId="0" applyFill="1" applyAlignment="1">
      <alignment/>
    </xf>
    <xf numFmtId="0" fontId="0" fillId="0" borderId="1" xfId="0" applyBorder="1" applyAlignment="1">
      <alignment/>
    </xf>
    <xf numFmtId="0" fontId="0" fillId="0" borderId="0" xfId="0" applyAlignment="1">
      <alignment horizontal="righ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0" fillId="2" borderId="0" xfId="0" applyFont="1" applyFill="1" applyAlignment="1">
      <alignment/>
    </xf>
    <xf numFmtId="0" fontId="0" fillId="2" borderId="0" xfId="0" applyFill="1" applyAlignment="1">
      <alignment/>
    </xf>
    <xf numFmtId="0" fontId="0" fillId="0" borderId="0" xfId="0" applyAlignment="1">
      <alignment horizontal="center"/>
    </xf>
    <xf numFmtId="0" fontId="0" fillId="3" borderId="0" xfId="0" applyFill="1" applyAlignment="1">
      <alignment horizontal="center"/>
    </xf>
    <xf numFmtId="0" fontId="0" fillId="4" borderId="0" xfId="0" applyFill="1" applyAlignment="1">
      <alignment horizontal="right"/>
    </xf>
    <xf numFmtId="0" fontId="0" fillId="5" borderId="0" xfId="0" applyFill="1" applyAlignment="1">
      <alignment horizontal="right"/>
    </xf>
    <xf numFmtId="0" fontId="0" fillId="4" borderId="1" xfId="0" applyFill="1" applyBorder="1" applyAlignment="1">
      <alignment/>
    </xf>
    <xf numFmtId="0" fontId="0" fillId="5" borderId="1" xfId="0" applyFill="1" applyBorder="1" applyAlignment="1">
      <alignment/>
    </xf>
    <xf numFmtId="0" fontId="0" fillId="0" borderId="0" xfId="0" applyAlignment="1">
      <alignment horizontal="left"/>
    </xf>
    <xf numFmtId="0" fontId="0" fillId="3" borderId="0" xfId="0" applyFill="1" applyAlignment="1">
      <alignment horizontal="left"/>
    </xf>
    <xf numFmtId="0" fontId="0" fillId="0" borderId="0" xfId="0" applyFill="1" applyAlignment="1">
      <alignment/>
    </xf>
    <xf numFmtId="0" fontId="3"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xf>
    <xf numFmtId="0" fontId="7" fillId="0" borderId="0" xfId="0" applyFont="1" applyAlignment="1">
      <alignment/>
    </xf>
    <xf numFmtId="0" fontId="3" fillId="5" borderId="4" xfId="0" applyFont="1" applyFill="1" applyBorder="1" applyAlignment="1">
      <alignment horizontal="center"/>
    </xf>
    <xf numFmtId="0" fontId="3" fillId="5" borderId="5" xfId="0" applyFont="1" applyFill="1" applyBorder="1" applyAlignment="1">
      <alignment horizontal="center"/>
    </xf>
    <xf numFmtId="0" fontId="0" fillId="6" borderId="1" xfId="0" applyFill="1" applyBorder="1" applyAlignment="1">
      <alignment/>
    </xf>
    <xf numFmtId="0" fontId="0" fillId="7" borderId="1" xfId="0" applyFill="1" applyBorder="1" applyAlignment="1">
      <alignment/>
    </xf>
    <xf numFmtId="0" fontId="0" fillId="0" borderId="1" xfId="0" applyFill="1" applyBorder="1" applyAlignment="1">
      <alignment/>
    </xf>
    <xf numFmtId="0" fontId="0" fillId="8" borderId="1" xfId="0" applyFill="1" applyBorder="1" applyAlignment="1">
      <alignment/>
    </xf>
    <xf numFmtId="0" fontId="0" fillId="4" borderId="1" xfId="0" applyFill="1" applyBorder="1" applyAlignment="1">
      <alignment horizontal="center"/>
    </xf>
    <xf numFmtId="0" fontId="0" fillId="0" borderId="0" xfId="0" applyFill="1" applyBorder="1" applyAlignment="1">
      <alignment horizontal="center"/>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9"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0" borderId="1" xfId="0" applyFill="1" applyBorder="1" applyAlignment="1">
      <alignment horizontal="center"/>
    </xf>
    <xf numFmtId="0" fontId="21" fillId="0" borderId="0" xfId="0" applyFont="1" applyAlignment="1">
      <alignment/>
    </xf>
    <xf numFmtId="0" fontId="0" fillId="9" borderId="0" xfId="0" applyFill="1" applyAlignment="1">
      <alignment/>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xdr:row>
      <xdr:rowOff>47625</xdr:rowOff>
    </xdr:from>
    <xdr:to>
      <xdr:col>11</xdr:col>
      <xdr:colOff>200025</xdr:colOff>
      <xdr:row>10</xdr:row>
      <xdr:rowOff>142875</xdr:rowOff>
    </xdr:to>
    <xdr:sp>
      <xdr:nvSpPr>
        <xdr:cNvPr id="1" name="AutoShape 1"/>
        <xdr:cNvSpPr>
          <a:spLocks/>
        </xdr:cNvSpPr>
      </xdr:nvSpPr>
      <xdr:spPr>
        <a:xfrm>
          <a:off x="1457325" y="209550"/>
          <a:ext cx="5448300" cy="1552575"/>
        </a:xfrm>
        <a:prstGeom prst="rect"/>
        <a:noFill/>
      </xdr:spPr>
      <xdr:txBody>
        <a:bodyPr fromWordArt="1" wrap="none">
          <a:prstTxWarp prst="textPlain"/>
        </a:bodyPr>
        <a:p>
          <a:pPr algn="ctr"/>
          <a:r>
            <a:rPr sz="3600" kern="10" spc="720">
              <a:ln w="9525" cmpd="sng">
                <a:solidFill>
                  <a:srgbClr val="0000FF"/>
                </a:solidFill>
                <a:headEnd type="none"/>
                <a:tailEnd type="none"/>
              </a:ln>
              <a:solidFill>
                <a:srgbClr val="993366">
                  <a:alpha val="82000"/>
                </a:srgbClr>
              </a:solidFill>
              <a:effectLst>
                <a:outerShdw dist="45790" dir="3378595" algn="ctr">
                  <a:srgbClr val="4D4D4D">
                    <a:alpha val="80000"/>
                  </a:srgbClr>
                </a:outerShdw>
              </a:effectLst>
              <a:latin typeface="Arial Black"/>
              <a:cs typeface="Arial Black"/>
            </a:rPr>
            <a:t>Welcome!</a:t>
          </a:r>
        </a:p>
      </xdr:txBody>
    </xdr:sp>
    <xdr:clientData/>
  </xdr:twoCellAnchor>
  <xdr:oneCellAnchor>
    <xdr:from>
      <xdr:col>1</xdr:col>
      <xdr:colOff>371475</xdr:colOff>
      <xdr:row>13</xdr:row>
      <xdr:rowOff>152400</xdr:rowOff>
    </xdr:from>
    <xdr:ext cx="5962650" cy="1962150"/>
    <xdr:sp>
      <xdr:nvSpPr>
        <xdr:cNvPr id="2" name="TextBox 2"/>
        <xdr:cNvSpPr txBox="1">
          <a:spLocks noChangeArrowheads="1"/>
        </xdr:cNvSpPr>
      </xdr:nvSpPr>
      <xdr:spPr>
        <a:xfrm>
          <a:off x="981075" y="2257425"/>
          <a:ext cx="5962650" cy="1962150"/>
        </a:xfrm>
        <a:prstGeom prst="rect">
          <a:avLst/>
        </a:prstGeom>
        <a:noFill/>
        <a:ln w="9525" cmpd="sng">
          <a:noFill/>
        </a:ln>
      </xdr:spPr>
      <xdr:txBody>
        <a:bodyPr vertOverflow="clip" wrap="square"/>
        <a:p>
          <a:pPr algn="l">
            <a:defRPr/>
          </a:pPr>
          <a:r>
            <a:rPr lang="en-US" cap="none" sz="1400" b="1" i="0" u="none" baseline="0">
              <a:solidFill>
                <a:srgbClr val="000080"/>
              </a:solidFill>
              <a:latin typeface="Antique Olive"/>
              <a:ea typeface="Antique Olive"/>
              <a:cs typeface="Antique Olive"/>
            </a:rPr>
            <a:t>Hello!  My name is Sarah Enoch and you have just downloaded my Excel Spread Sheet that explores a problem that has to do with Absolute Values in a Recursive Relationship.
I hope that you enjoy my exploration and that you learn something new.
                        </a:t>
          </a:r>
          <a:r>
            <a:rPr lang="en-US" cap="none" sz="1400" b="1" i="0" u="none" baseline="0">
              <a:solidFill>
                <a:srgbClr val="FF0000"/>
              </a:solidFill>
              <a:latin typeface="Antique Olive"/>
              <a:ea typeface="Antique Olive"/>
              <a:cs typeface="Antique Olive"/>
            </a:rPr>
            <a:t>To begin, go to the page labeled intro.</a:t>
          </a:r>
          <a:r>
            <a:rPr lang="en-US" cap="none" sz="1400" b="1" i="0" u="none" baseline="0">
              <a:solidFill>
                <a:srgbClr val="000080"/>
              </a:solidFill>
              <a:latin typeface="Antique Olive"/>
              <a:ea typeface="Antique Olive"/>
              <a:cs typeface="Antique Olive"/>
            </a:rPr>
            <a:t>
                                        </a:t>
          </a:r>
          <a:r>
            <a:rPr lang="en-US" cap="none" sz="1800" b="1" i="0" u="none" baseline="0">
              <a:solidFill>
                <a:srgbClr val="008000"/>
              </a:solidFill>
              <a:latin typeface="Antique Olive"/>
              <a:ea typeface="Antique Olive"/>
              <a:cs typeface="Antique Olive"/>
            </a:rPr>
            <a:t>HAVE FUN!</a:t>
          </a:r>
        </a:p>
      </xdr:txBody>
    </xdr:sp>
    <xdr:clientData/>
  </xdr:oneCellAnchor>
  <xdr:twoCellAnchor>
    <xdr:from>
      <xdr:col>0</xdr:col>
      <xdr:colOff>381000</xdr:colOff>
      <xdr:row>24</xdr:row>
      <xdr:rowOff>19050</xdr:rowOff>
    </xdr:from>
    <xdr:to>
      <xdr:col>3</xdr:col>
      <xdr:colOff>523875</xdr:colOff>
      <xdr:row>28</xdr:row>
      <xdr:rowOff>66675</xdr:rowOff>
    </xdr:to>
    <xdr:sp>
      <xdr:nvSpPr>
        <xdr:cNvPr id="3" name="AutoShape 3"/>
        <xdr:cNvSpPr>
          <a:spLocks/>
        </xdr:cNvSpPr>
      </xdr:nvSpPr>
      <xdr:spPr>
        <a:xfrm rot="1118683">
          <a:off x="381000" y="3905250"/>
          <a:ext cx="1971675" cy="695325"/>
        </a:xfrm>
        <a:prstGeom prst="rect"/>
        <a:noFill/>
      </xdr:spPr>
      <xdr:txBody>
        <a:bodyPr fromWordArt="1" wrap="none">
          <a:prstTxWarp prst="textTriangle"/>
          <a:scene3d>
            <a:camera prst="legacyPerspectiveTopLeft"/>
            <a:lightRig rig="legacyNormal3" dir="r"/>
          </a:scene3d>
          <a:sp3d extrusionH="201600" prstMaterial="legacyMatte">
            <a:extrusionClr>
              <a:srgbClr val="0066CC"/>
            </a:extrusionClr>
          </a:sp3d>
        </a:bodyPr>
        <a:p>
          <a:pPr algn="ctr"/>
          <a:r>
            <a:rPr sz="3600" kern="10" spc="0">
              <a:ln w="9525" cmpd="sng">
                <a:solidFill>
                  <a:srgbClr val="000000"/>
                </a:solidFill>
                <a:headEnd type="none"/>
                <a:tailEnd type="none"/>
              </a:ln>
              <a:gradFill rotWithShape="1">
                <a:gsLst>
                  <a:gs pos="0">
                    <a:srgbClr val="FF0000"/>
                  </a:gs>
                  <a:gs pos="50000">
                    <a:srgbClr val="CC99FF"/>
                  </a:gs>
                  <a:gs pos="100000">
                    <a:srgbClr val="FF0000"/>
                  </a:gs>
                </a:gsLst>
                <a:lin ang="5400000" scaled="1"/>
              </a:gradFill>
              <a:latin typeface="Times New Roman"/>
              <a:cs typeface="Times New Roman"/>
            </a:rPr>
            <a:t>ABS(A-B)</a:t>
          </a:r>
        </a:p>
      </xdr:txBody>
    </xdr:sp>
    <xdr:clientData/>
  </xdr:twoCellAnchor>
  <xdr:twoCellAnchor>
    <xdr:from>
      <xdr:col>3</xdr:col>
      <xdr:colOff>590550</xdr:colOff>
      <xdr:row>25</xdr:row>
      <xdr:rowOff>142875</xdr:rowOff>
    </xdr:from>
    <xdr:to>
      <xdr:col>7</xdr:col>
      <xdr:colOff>104775</xdr:colOff>
      <xdr:row>30</xdr:row>
      <xdr:rowOff>28575</xdr:rowOff>
    </xdr:to>
    <xdr:sp>
      <xdr:nvSpPr>
        <xdr:cNvPr id="4" name="AutoShape 4"/>
        <xdr:cNvSpPr>
          <a:spLocks/>
        </xdr:cNvSpPr>
      </xdr:nvSpPr>
      <xdr:spPr>
        <a:xfrm>
          <a:off x="2419350" y="4191000"/>
          <a:ext cx="1952625" cy="695325"/>
        </a:xfrm>
        <a:prstGeom prst="rect"/>
        <a:noFill/>
      </xdr:spPr>
      <xdr:txBody>
        <a:bodyPr fromWordArt="1" wrap="none">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69999"/>
                  </a:srgbClr>
                </a:outerShdw>
              </a:effectLst>
              <a:latin typeface="Arial Black"/>
              <a:cs typeface="Arial Black"/>
            </a:rPr>
            <a:t>ABS(B-C)</a:t>
          </a:r>
        </a:p>
      </xdr:txBody>
    </xdr:sp>
    <xdr:clientData/>
  </xdr:twoCellAnchor>
  <xdr:twoCellAnchor>
    <xdr:from>
      <xdr:col>7</xdr:col>
      <xdr:colOff>552450</xdr:colOff>
      <xdr:row>25</xdr:row>
      <xdr:rowOff>19050</xdr:rowOff>
    </xdr:from>
    <xdr:to>
      <xdr:col>11</xdr:col>
      <xdr:colOff>228600</xdr:colOff>
      <xdr:row>30</xdr:row>
      <xdr:rowOff>57150</xdr:rowOff>
    </xdr:to>
    <xdr:sp>
      <xdr:nvSpPr>
        <xdr:cNvPr id="5" name="AutoShape 5"/>
        <xdr:cNvSpPr>
          <a:spLocks/>
        </xdr:cNvSpPr>
      </xdr:nvSpPr>
      <xdr:spPr>
        <a:xfrm>
          <a:off x="4819650" y="4067175"/>
          <a:ext cx="2114550" cy="847725"/>
        </a:xfrm>
        <a:prstGeom prst="rect"/>
        <a:noFill/>
      </xdr:spPr>
      <xdr:txBody>
        <a:bodyPr fromWordArt="1" wrap="none">
          <a:prstTxWarp prst="textSlantUp">
            <a:avLst>
              <a:gd name="adj1" fmla="val 32055"/>
              <a:gd name="adj2" fmla="val 25000"/>
            </a:avLst>
          </a:prstTxWarp>
        </a:bodyPr>
        <a:p>
          <a:pPr algn="ctr"/>
          <a:r>
            <a:rPr sz="3600" kern="10" spc="0">
              <a:ln w="9525" cmpd="sng">
                <a:solidFill>
                  <a:srgbClr val="FF6600"/>
                </a:solidFill>
                <a:headEnd type="none"/>
                <a:tailEnd type="none"/>
              </a:ln>
              <a:gradFill rotWithShape="1">
                <a:gsLst>
                  <a:gs pos="0">
                    <a:srgbClr val="008000"/>
                  </a:gs>
                  <a:gs pos="100000">
                    <a:srgbClr val="000080"/>
                  </a:gs>
                </a:gsLst>
                <a:lin ang="5400000" scaled="1"/>
              </a:gradFill>
              <a:effectLst>
                <a:outerShdw dist="53881" dir="2700000" algn="ctr">
                  <a:srgbClr val="9999FF">
                    <a:alpha val="80000"/>
                  </a:srgbClr>
                </a:outerShdw>
              </a:effectLst>
              <a:latin typeface="Franklin Gothic Medium"/>
              <a:cs typeface="Franklin Gothic Medium"/>
            </a:rPr>
            <a:t>ABS(C-D)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19050</xdr:rowOff>
    </xdr:from>
    <xdr:to>
      <xdr:col>8</xdr:col>
      <xdr:colOff>447675</xdr:colOff>
      <xdr:row>4</xdr:row>
      <xdr:rowOff>9525</xdr:rowOff>
    </xdr:to>
    <xdr:sp>
      <xdr:nvSpPr>
        <xdr:cNvPr id="1" name="AutoShape 1"/>
        <xdr:cNvSpPr>
          <a:spLocks/>
        </xdr:cNvSpPr>
      </xdr:nvSpPr>
      <xdr:spPr>
        <a:xfrm>
          <a:off x="2943225" y="19050"/>
          <a:ext cx="3343275" cy="1181100"/>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solidFill>
                <a:srgbClr val="993366"/>
              </a:solidFill>
              <a:effectLst>
                <a:outerShdw dist="53881" dir="2700000" algn="ctr">
                  <a:srgbClr val="9999FF">
                    <a:alpha val="80000"/>
                  </a:srgbClr>
                </a:outerShdw>
              </a:effectLst>
              <a:latin typeface="Impact"/>
              <a:cs typeface="Impact"/>
            </a:rPr>
            <a:t>OFF THE BEATEN PATH</a:t>
          </a:r>
        </a:p>
      </xdr:txBody>
    </xdr:sp>
    <xdr:clientData/>
  </xdr:twoCellAnchor>
  <xdr:oneCellAnchor>
    <xdr:from>
      <xdr:col>1</xdr:col>
      <xdr:colOff>95250</xdr:colOff>
      <xdr:row>4</xdr:row>
      <xdr:rowOff>257175</xdr:rowOff>
    </xdr:from>
    <xdr:ext cx="5819775" cy="361950"/>
    <xdr:sp>
      <xdr:nvSpPr>
        <xdr:cNvPr id="2" name="TextBox 2"/>
        <xdr:cNvSpPr txBox="1">
          <a:spLocks noChangeArrowheads="1"/>
        </xdr:cNvSpPr>
      </xdr:nvSpPr>
      <xdr:spPr>
        <a:xfrm>
          <a:off x="1009650" y="1447800"/>
          <a:ext cx="5819775" cy="3619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What I would like to do is look at similar recursive relationships that use the four values in a row because
that is a unique form of recursion which is worth looking at. </a:t>
          </a:r>
        </a:p>
      </xdr:txBody>
    </xdr:sp>
    <xdr:clientData/>
  </xdr:oneCellAnchor>
  <xdr:oneCellAnchor>
    <xdr:from>
      <xdr:col>0</xdr:col>
      <xdr:colOff>171450</xdr:colOff>
      <xdr:row>5</xdr:row>
      <xdr:rowOff>133350</xdr:rowOff>
    </xdr:from>
    <xdr:ext cx="3362325" cy="1333500"/>
    <xdr:sp>
      <xdr:nvSpPr>
        <xdr:cNvPr id="3" name="TextBox 3"/>
        <xdr:cNvSpPr txBox="1">
          <a:spLocks noChangeArrowheads="1"/>
        </xdr:cNvSpPr>
      </xdr:nvSpPr>
      <xdr:spPr>
        <a:xfrm>
          <a:off x="171450" y="2305050"/>
          <a:ext cx="3362325" cy="1333500"/>
        </a:xfrm>
        <a:prstGeom prst="rect">
          <a:avLst/>
        </a:prstGeom>
        <a:solidFill>
          <a:srgbClr val="FFFFCC"/>
        </a:solidFill>
        <a:ln w="9525" cmpd="sng">
          <a:noFill/>
        </a:ln>
      </xdr:spPr>
      <xdr:txBody>
        <a:bodyPr vertOverflow="clip" wrap="square">
          <a:spAutoFit/>
        </a:bodyPr>
        <a:p>
          <a:pPr algn="l">
            <a:defRPr/>
          </a:pPr>
          <a:r>
            <a:rPr lang="en-US" cap="none" sz="1000" b="0" i="0" u="none" baseline="0">
              <a:latin typeface="Arial"/>
              <a:ea typeface="Arial"/>
              <a:cs typeface="Arial"/>
            </a:rPr>
            <a:t>         RIGHT TRIANGLE RECURSION
The recursive relationship below in no way goes to zero.
What it does, though, is take the value above and to the
upper right and makes them two sides of a right triangle
the resulting value in the cell below is the length of the 
hypotenuse.  Because the hypotenuse is always the 
longest length in a right triangle, this recursion is constantly
getting larger.</a:t>
          </a:r>
        </a:p>
      </xdr:txBody>
    </xdr:sp>
    <xdr:clientData/>
  </xdr:oneCellAnchor>
  <xdr:oneCellAnchor>
    <xdr:from>
      <xdr:col>5</xdr:col>
      <xdr:colOff>9525</xdr:colOff>
      <xdr:row>5</xdr:row>
      <xdr:rowOff>161925</xdr:rowOff>
    </xdr:from>
    <xdr:ext cx="3438525" cy="1009650"/>
    <xdr:sp>
      <xdr:nvSpPr>
        <xdr:cNvPr id="4" name="TextBox 4"/>
        <xdr:cNvSpPr txBox="1">
          <a:spLocks noChangeArrowheads="1"/>
        </xdr:cNvSpPr>
      </xdr:nvSpPr>
      <xdr:spPr>
        <a:xfrm>
          <a:off x="4019550" y="2333625"/>
          <a:ext cx="3438525" cy="1009650"/>
        </a:xfrm>
        <a:prstGeom prst="rect">
          <a:avLst/>
        </a:prstGeom>
        <a:solidFill>
          <a:srgbClr val="33CCFF"/>
        </a:solidFill>
        <a:ln w="9525" cmpd="sng">
          <a:noFill/>
        </a:ln>
      </xdr:spPr>
      <xdr:txBody>
        <a:bodyPr vertOverflow="clip" wrap="square">
          <a:spAutoFit/>
        </a:bodyPr>
        <a:p>
          <a:pPr algn="l">
            <a:defRPr/>
          </a:pPr>
          <a:r>
            <a:rPr lang="en-US" cap="none" sz="1000" b="0" i="0" u="none" baseline="0">
              <a:latin typeface="Arial"/>
              <a:ea typeface="Arial"/>
              <a:cs typeface="Arial"/>
            </a:rPr>
            <a:t>Average Value Recursion
For the recursion below I found the average of the value above 
and to the upper right.  As I guessed, it eventually converges
to the average all 4 values.
This one took a long time to get there.  Can you pick different
starting values that wouldn't take as long?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3</xdr:row>
      <xdr:rowOff>95250</xdr:rowOff>
    </xdr:from>
    <xdr:ext cx="76200" cy="200025"/>
    <xdr:sp>
      <xdr:nvSpPr>
        <xdr:cNvPr id="1" name="TextBox 9"/>
        <xdr:cNvSpPr txBox="1">
          <a:spLocks noChangeArrowheads="1"/>
        </xdr:cNvSpPr>
      </xdr:nvSpPr>
      <xdr:spPr>
        <a:xfrm>
          <a:off x="628650" y="581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3</xdr:row>
      <xdr:rowOff>133350</xdr:rowOff>
    </xdr:from>
    <xdr:ext cx="76200" cy="200025"/>
    <xdr:sp>
      <xdr:nvSpPr>
        <xdr:cNvPr id="2" name="TextBox 10"/>
        <xdr:cNvSpPr txBox="1">
          <a:spLocks noChangeArrowheads="1"/>
        </xdr:cNvSpPr>
      </xdr:nvSpPr>
      <xdr:spPr>
        <a:xfrm>
          <a:off x="685800" y="619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66675</xdr:colOff>
      <xdr:row>4</xdr:row>
      <xdr:rowOff>104775</xdr:rowOff>
    </xdr:from>
    <xdr:ext cx="4810125" cy="647700"/>
    <xdr:sp>
      <xdr:nvSpPr>
        <xdr:cNvPr id="3" name="TextBox 11"/>
        <xdr:cNvSpPr txBox="1">
          <a:spLocks noChangeArrowheads="1"/>
        </xdr:cNvSpPr>
      </xdr:nvSpPr>
      <xdr:spPr>
        <a:xfrm>
          <a:off x="676275" y="752475"/>
          <a:ext cx="4810125" cy="6477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Place four numbers in the first row (ABCD).  Replace the entries in each successive row with the absolute value of the difference of the entry just above and the entry just to the right in the previous row.  In the fourth postion use the absolute value of the difference of the fourth and the first entries.  It will look like this:</a:t>
          </a:r>
        </a:p>
      </xdr:txBody>
    </xdr:sp>
    <xdr:clientData/>
  </xdr:oneCellAnchor>
  <xdr:oneCellAnchor>
    <xdr:from>
      <xdr:col>1</xdr:col>
      <xdr:colOff>85725</xdr:colOff>
      <xdr:row>13</xdr:row>
      <xdr:rowOff>85725</xdr:rowOff>
    </xdr:from>
    <xdr:ext cx="4705350" cy="733425"/>
    <xdr:sp>
      <xdr:nvSpPr>
        <xdr:cNvPr id="4" name="TextBox 13"/>
        <xdr:cNvSpPr txBox="1">
          <a:spLocks noChangeArrowheads="1"/>
        </xdr:cNvSpPr>
      </xdr:nvSpPr>
      <xdr:spPr>
        <a:xfrm>
          <a:off x="695325" y="2190750"/>
          <a:ext cx="4705350" cy="733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Below I have already set up the equation.    To get you started I have chosen some values for A, B, C, and D.  Click on any cell in the top row and change the number.  This will change all values below.  </a:t>
          </a:r>
          <a:r>
            <a:rPr lang="en-US" cap="none" sz="1000" b="1" i="0" u="none" baseline="0">
              <a:latin typeface="Arial"/>
              <a:ea typeface="Arial"/>
              <a:cs typeface="Arial"/>
            </a:rPr>
            <a:t>Be careful not to change any values in the rows below</a:t>
          </a:r>
          <a:r>
            <a:rPr lang="en-US" cap="none" sz="1000" b="0" i="0" u="none" baseline="0">
              <a:latin typeface="Arial"/>
              <a:ea typeface="Arial"/>
              <a:cs typeface="Arial"/>
            </a:rPr>
            <a:t>.  This could mess up your values.  If you do this, undo it.</a:t>
          </a:r>
        </a:p>
      </xdr:txBody>
    </xdr:sp>
    <xdr:clientData/>
  </xdr:oneCellAnchor>
  <xdr:oneCellAnchor>
    <xdr:from>
      <xdr:col>5</xdr:col>
      <xdr:colOff>85725</xdr:colOff>
      <xdr:row>19</xdr:row>
      <xdr:rowOff>9525</xdr:rowOff>
    </xdr:from>
    <xdr:ext cx="2962275" cy="361950"/>
    <xdr:sp>
      <xdr:nvSpPr>
        <xdr:cNvPr id="5" name="TextBox 14"/>
        <xdr:cNvSpPr txBox="1">
          <a:spLocks noChangeArrowheads="1"/>
        </xdr:cNvSpPr>
      </xdr:nvSpPr>
      <xdr:spPr>
        <a:xfrm>
          <a:off x="3133725" y="3086100"/>
          <a:ext cx="2962275" cy="3619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Click on a green cell, change the value and hit enter.
What happens to the values below?</a:t>
          </a:r>
        </a:p>
      </xdr:txBody>
    </xdr:sp>
    <xdr:clientData/>
  </xdr:oneCellAnchor>
  <xdr:oneCellAnchor>
    <xdr:from>
      <xdr:col>6</xdr:col>
      <xdr:colOff>152400</xdr:colOff>
      <xdr:row>22</xdr:row>
      <xdr:rowOff>133350</xdr:rowOff>
    </xdr:from>
    <xdr:ext cx="76200" cy="200025"/>
    <xdr:sp>
      <xdr:nvSpPr>
        <xdr:cNvPr id="6" name="TextBox 15"/>
        <xdr:cNvSpPr txBox="1">
          <a:spLocks noChangeArrowheads="1"/>
        </xdr:cNvSpPr>
      </xdr:nvSpPr>
      <xdr:spPr>
        <a:xfrm>
          <a:off x="3810000" y="3695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314325</xdr:colOff>
      <xdr:row>21</xdr:row>
      <xdr:rowOff>57150</xdr:rowOff>
    </xdr:from>
    <xdr:ext cx="3409950" cy="1171575"/>
    <xdr:sp>
      <xdr:nvSpPr>
        <xdr:cNvPr id="7" name="TextBox 17"/>
        <xdr:cNvSpPr txBox="1">
          <a:spLocks noChangeArrowheads="1"/>
        </xdr:cNvSpPr>
      </xdr:nvSpPr>
      <xdr:spPr>
        <a:xfrm>
          <a:off x="3362325" y="3457575"/>
          <a:ext cx="3409950" cy="11715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Can you change the values so that it takes longer
to get to all zeros?  How about so it takes less time?  
Do you see any special patterns in the last couple rows 
before reaching all zeros?
Up to how many rows can it take before you reach all zeros?
Can you get more than ten?
How many rows do you think is most likely to occur?</a:t>
          </a:r>
        </a:p>
      </xdr:txBody>
    </xdr:sp>
    <xdr:clientData/>
  </xdr:oneCellAnchor>
  <xdr:twoCellAnchor>
    <xdr:from>
      <xdr:col>2</xdr:col>
      <xdr:colOff>314325</xdr:colOff>
      <xdr:row>0</xdr:row>
      <xdr:rowOff>66675</xdr:rowOff>
    </xdr:from>
    <xdr:to>
      <xdr:col>6</xdr:col>
      <xdr:colOff>542925</xdr:colOff>
      <xdr:row>4</xdr:row>
      <xdr:rowOff>28575</xdr:rowOff>
    </xdr:to>
    <xdr:sp>
      <xdr:nvSpPr>
        <xdr:cNvPr id="8" name="AutoShape 18"/>
        <xdr:cNvSpPr>
          <a:spLocks/>
        </xdr:cNvSpPr>
      </xdr:nvSpPr>
      <xdr:spPr>
        <a:xfrm>
          <a:off x="1533525" y="66675"/>
          <a:ext cx="2667000" cy="609600"/>
        </a:xfrm>
        <a:prstGeom prst="rect"/>
        <a:noFill/>
      </xdr:spPr>
      <xdr:txBody>
        <a:bodyPr fromWordArt="1" wrap="none">
          <a:prstTxWarp prst="textDoubleWave1"/>
        </a:bodyPr>
        <a:p>
          <a:pPr algn="ctr"/>
          <a:r>
            <a:rPr sz="2400" kern="10" spc="-239">
              <a:ln w="12700" cmpd="sng">
                <a:solidFill>
                  <a:srgbClr val="000099"/>
                </a:solidFill>
                <a:headEnd type="none"/>
                <a:tailEnd type="none"/>
              </a:ln>
              <a:solidFill>
                <a:srgbClr val="33CCFF"/>
              </a:solidFill>
              <a:effectLst>
                <a:outerShdw dist="125723" dir="18900000" algn="ctr">
                  <a:srgbClr val="000099">
                    <a:alpha val="100000"/>
                  </a:srgbClr>
                </a:outerShdw>
              </a:effectLst>
              <a:latin typeface="Impact"/>
              <a:cs typeface="Impact"/>
            </a:rPr>
            <a:t>Getting Your Feet Wet</a:t>
          </a:r>
        </a:p>
      </xdr:txBody>
    </xdr:sp>
    <xdr:clientData/>
  </xdr:twoCellAnchor>
  <xdr:oneCellAnchor>
    <xdr:from>
      <xdr:col>5</xdr:col>
      <xdr:colOff>228600</xdr:colOff>
      <xdr:row>29</xdr:row>
      <xdr:rowOff>152400</xdr:rowOff>
    </xdr:from>
    <xdr:ext cx="4143375" cy="361950"/>
    <xdr:sp>
      <xdr:nvSpPr>
        <xdr:cNvPr id="9" name="TextBox 19"/>
        <xdr:cNvSpPr txBox="1">
          <a:spLocks noChangeArrowheads="1"/>
        </xdr:cNvSpPr>
      </xdr:nvSpPr>
      <xdr:spPr>
        <a:xfrm>
          <a:off x="3276600" y="4848225"/>
          <a:ext cx="4143375" cy="3619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To learn more about absolute values and recursions go to the review page.
To learn about what I observed go to the observations page.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4</xdr:row>
      <xdr:rowOff>38100</xdr:rowOff>
    </xdr:from>
    <xdr:to>
      <xdr:col>7</xdr:col>
      <xdr:colOff>504825</xdr:colOff>
      <xdr:row>6</xdr:row>
      <xdr:rowOff>114300</xdr:rowOff>
    </xdr:to>
    <xdr:sp>
      <xdr:nvSpPr>
        <xdr:cNvPr id="1" name="AutoShape 1"/>
        <xdr:cNvSpPr>
          <a:spLocks/>
        </xdr:cNvSpPr>
      </xdr:nvSpPr>
      <xdr:spPr>
        <a:xfrm>
          <a:off x="1647825" y="685800"/>
          <a:ext cx="3124200" cy="400050"/>
        </a:xfrm>
        <a:prstGeom prst="rect"/>
        <a:noFill/>
      </xdr:spPr>
      <xdr:txBody>
        <a:bodyPr fromWordArt="1" wrap="none">
          <a:prstTxWarp prst="textPlain"/>
        </a:bodyPr>
        <a:p>
          <a:pPr algn="ctr"/>
          <a:r>
            <a:rPr sz="2800" kern="10" spc="0">
              <a:ln w="9525" cmpd="sng">
                <a:solidFill>
                  <a:srgbClr val="008000"/>
                </a:solidFill>
                <a:headEnd type="none"/>
                <a:tailEnd type="none"/>
              </a:ln>
              <a:blipFill>
                <a:blip r:embed="rId1"/>
                <a:srcRect/>
                <a:stretch>
                  <a:fillRect/>
                </a:stretch>
              </a:blipFill>
              <a:effectLst>
                <a:outerShdw dist="563971" dir="14049740" sx="125000" sy="125000" algn="tl">
                  <a:srgbClr val="C7DFD3">
                    <a:alpha val="80000"/>
                  </a:srgbClr>
                </a:outerShdw>
              </a:effectLst>
              <a:latin typeface="Times New Roman"/>
              <a:cs typeface="Times New Roman"/>
            </a:rPr>
            <a:t>Review</a:t>
          </a:r>
        </a:p>
      </xdr:txBody>
    </xdr:sp>
    <xdr:clientData/>
  </xdr:twoCellAnchor>
  <xdr:oneCellAnchor>
    <xdr:from>
      <xdr:col>1</xdr:col>
      <xdr:colOff>219075</xdr:colOff>
      <xdr:row>9</xdr:row>
      <xdr:rowOff>76200</xdr:rowOff>
    </xdr:from>
    <xdr:ext cx="2085975" cy="228600"/>
    <xdr:sp>
      <xdr:nvSpPr>
        <xdr:cNvPr id="2" name="TextBox 2"/>
        <xdr:cNvSpPr txBox="1">
          <a:spLocks noChangeArrowheads="1"/>
        </xdr:cNvSpPr>
      </xdr:nvSpPr>
      <xdr:spPr>
        <a:xfrm>
          <a:off x="828675" y="1533525"/>
          <a:ext cx="2085975" cy="228600"/>
        </a:xfrm>
        <a:prstGeom prst="rect">
          <a:avLst/>
        </a:prstGeom>
        <a:noFill/>
        <a:ln w="9525" cmpd="sng">
          <a:noFill/>
        </a:ln>
      </xdr:spPr>
      <xdr:txBody>
        <a:bodyPr vertOverflow="clip" wrap="square">
          <a:spAutoFit/>
        </a:bodyPr>
        <a:p>
          <a:pPr algn="l">
            <a:defRPr/>
          </a:pPr>
          <a:r>
            <a:rPr lang="en-US" cap="none" sz="1200" b="0" i="0" u="dbl" baseline="0">
              <a:solidFill>
                <a:srgbClr val="800000"/>
              </a:solidFill>
              <a:latin typeface="Antique Olive"/>
              <a:ea typeface="Antique Olive"/>
              <a:cs typeface="Antique Olive"/>
            </a:rPr>
            <a:t>Defenition of Absolute Values</a:t>
          </a:r>
          <a:r>
            <a:rPr lang="en-US" cap="none" sz="1000" b="0" i="0" u="dbl" baseline="0">
              <a:solidFill>
                <a:srgbClr val="800000"/>
              </a:solidFill>
              <a:latin typeface="Arial"/>
              <a:ea typeface="Arial"/>
              <a:cs typeface="Arial"/>
            </a:rPr>
            <a:t>:</a:t>
          </a:r>
        </a:p>
      </xdr:txBody>
    </xdr:sp>
    <xdr:clientData/>
  </xdr:oneCellAnchor>
  <xdr:oneCellAnchor>
    <xdr:from>
      <xdr:col>1</xdr:col>
      <xdr:colOff>228600</xdr:colOff>
      <xdr:row>14</xdr:row>
      <xdr:rowOff>104775</xdr:rowOff>
    </xdr:from>
    <xdr:ext cx="5857875" cy="419100"/>
    <xdr:sp>
      <xdr:nvSpPr>
        <xdr:cNvPr id="3" name="TextBox 5"/>
        <xdr:cNvSpPr txBox="1">
          <a:spLocks noChangeArrowheads="1"/>
        </xdr:cNvSpPr>
      </xdr:nvSpPr>
      <xdr:spPr>
        <a:xfrm>
          <a:off x="838200" y="2371725"/>
          <a:ext cx="5857875" cy="419100"/>
        </a:xfrm>
        <a:prstGeom prst="rect">
          <a:avLst/>
        </a:prstGeom>
        <a:noFill/>
        <a:ln w="9525" cmpd="sng">
          <a:noFill/>
        </a:ln>
      </xdr:spPr>
      <xdr:txBody>
        <a:bodyPr vertOverflow="clip" wrap="square">
          <a:spAutoFit/>
        </a:bodyPr>
        <a:p>
          <a:pPr algn="l">
            <a:defRPr/>
          </a:pPr>
          <a:r>
            <a:rPr lang="en-US" cap="none" sz="1200" b="0" i="0" u="none" baseline="0"/>
            <a:t>In other words, an absolute value takes any number and whether it is positive or negative 
it turns it into a positive number. Check out the chart below to see some examples:</a:t>
          </a:r>
        </a:p>
      </xdr:txBody>
    </xdr:sp>
    <xdr:clientData/>
  </xdr:oneCellAnchor>
  <xdr:oneCellAnchor>
    <xdr:from>
      <xdr:col>1</xdr:col>
      <xdr:colOff>142875</xdr:colOff>
      <xdr:row>26</xdr:row>
      <xdr:rowOff>66675</xdr:rowOff>
    </xdr:from>
    <xdr:ext cx="2124075" cy="238125"/>
    <xdr:sp>
      <xdr:nvSpPr>
        <xdr:cNvPr id="4" name="TextBox 6"/>
        <xdr:cNvSpPr txBox="1">
          <a:spLocks noChangeArrowheads="1"/>
        </xdr:cNvSpPr>
      </xdr:nvSpPr>
      <xdr:spPr>
        <a:xfrm>
          <a:off x="752475" y="4295775"/>
          <a:ext cx="2124075" cy="238125"/>
        </a:xfrm>
        <a:prstGeom prst="rect">
          <a:avLst/>
        </a:prstGeom>
        <a:noFill/>
        <a:ln w="9525" cmpd="sng">
          <a:noFill/>
        </a:ln>
      </xdr:spPr>
      <xdr:txBody>
        <a:bodyPr vertOverflow="clip" wrap="square">
          <a:spAutoFit/>
        </a:bodyPr>
        <a:p>
          <a:pPr algn="l">
            <a:defRPr/>
          </a:pPr>
          <a:r>
            <a:rPr lang="en-US" cap="none" sz="1200" b="1" i="0" u="dbl" baseline="0">
              <a:solidFill>
                <a:srgbClr val="993300"/>
              </a:solidFill>
            </a:rPr>
            <a:t>What does ABS(A-B) mean?</a:t>
          </a:r>
        </a:p>
      </xdr:txBody>
    </xdr:sp>
    <xdr:clientData/>
  </xdr:oneCellAnchor>
  <xdr:oneCellAnchor>
    <xdr:from>
      <xdr:col>1</xdr:col>
      <xdr:colOff>114300</xdr:colOff>
      <xdr:row>42</xdr:row>
      <xdr:rowOff>28575</xdr:rowOff>
    </xdr:from>
    <xdr:ext cx="76200" cy="200025"/>
    <xdr:sp>
      <xdr:nvSpPr>
        <xdr:cNvPr id="5" name="TextBox 7"/>
        <xdr:cNvSpPr txBox="1">
          <a:spLocks noChangeArrowheads="1"/>
        </xdr:cNvSpPr>
      </xdr:nvSpPr>
      <xdr:spPr>
        <a:xfrm>
          <a:off x="723900" y="6848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39</xdr:row>
      <xdr:rowOff>133350</xdr:rowOff>
    </xdr:from>
    <xdr:ext cx="5238750" cy="419100"/>
    <xdr:sp>
      <xdr:nvSpPr>
        <xdr:cNvPr id="6" name="TextBox 8"/>
        <xdr:cNvSpPr txBox="1">
          <a:spLocks noChangeArrowheads="1"/>
        </xdr:cNvSpPr>
      </xdr:nvSpPr>
      <xdr:spPr>
        <a:xfrm>
          <a:off x="714375" y="6467475"/>
          <a:ext cx="5238750" cy="419100"/>
        </a:xfrm>
        <a:prstGeom prst="rect">
          <a:avLst/>
        </a:prstGeom>
        <a:noFill/>
        <a:ln w="9525" cmpd="sng">
          <a:noFill/>
        </a:ln>
      </xdr:spPr>
      <xdr:txBody>
        <a:bodyPr vertOverflow="clip" wrap="square">
          <a:spAutoFit/>
        </a:bodyPr>
        <a:p>
          <a:pPr algn="l">
            <a:defRPr/>
          </a:pPr>
          <a:r>
            <a:rPr lang="en-US" cap="none" sz="1200" b="0" i="0" u="none" baseline="0"/>
            <a:t>We can quickly see that there is six more units in 8 than in 2.  
We just want to know that value and not whether or not it is positive or negative.</a:t>
          </a:r>
        </a:p>
      </xdr:txBody>
    </xdr:sp>
    <xdr:clientData/>
  </xdr:oneCellAnchor>
  <xdr:oneCellAnchor>
    <xdr:from>
      <xdr:col>1</xdr:col>
      <xdr:colOff>76200</xdr:colOff>
      <xdr:row>45</xdr:row>
      <xdr:rowOff>142875</xdr:rowOff>
    </xdr:from>
    <xdr:ext cx="5029200" cy="228600"/>
    <xdr:sp>
      <xdr:nvSpPr>
        <xdr:cNvPr id="7" name="TextBox 9"/>
        <xdr:cNvSpPr txBox="1">
          <a:spLocks noChangeArrowheads="1"/>
        </xdr:cNvSpPr>
      </xdr:nvSpPr>
      <xdr:spPr>
        <a:xfrm>
          <a:off x="685800" y="7477125"/>
          <a:ext cx="5029200" cy="228600"/>
        </a:xfrm>
        <a:prstGeom prst="rect">
          <a:avLst/>
        </a:prstGeom>
        <a:noFill/>
        <a:ln w="9525" cmpd="sng">
          <a:noFill/>
        </a:ln>
      </xdr:spPr>
      <xdr:txBody>
        <a:bodyPr vertOverflow="clip" wrap="square">
          <a:spAutoFit/>
        </a:bodyPr>
        <a:p>
          <a:pPr algn="l">
            <a:defRPr/>
          </a:pPr>
          <a:r>
            <a:rPr lang="en-US" cap="none" sz="1200" b="0" i="0" u="dbl" baseline="0">
              <a:solidFill>
                <a:srgbClr val="000080"/>
              </a:solidFill>
            </a:rPr>
            <a:t>What does it mean to be recursive and what makes this problem recursive?</a:t>
          </a:r>
        </a:p>
      </xdr:txBody>
    </xdr:sp>
    <xdr:clientData/>
  </xdr:oneCellAnchor>
  <xdr:oneCellAnchor>
    <xdr:from>
      <xdr:col>1</xdr:col>
      <xdr:colOff>66675</xdr:colOff>
      <xdr:row>48</xdr:row>
      <xdr:rowOff>57150</xdr:rowOff>
    </xdr:from>
    <xdr:ext cx="4476750" cy="200025"/>
    <xdr:sp>
      <xdr:nvSpPr>
        <xdr:cNvPr id="8" name="TextBox 10"/>
        <xdr:cNvSpPr txBox="1">
          <a:spLocks noChangeArrowheads="1"/>
        </xdr:cNvSpPr>
      </xdr:nvSpPr>
      <xdr:spPr>
        <a:xfrm>
          <a:off x="676275" y="7877175"/>
          <a:ext cx="44767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A list of numbers where each one is dependant upon the one before is recursive.</a:t>
          </a:r>
        </a:p>
      </xdr:txBody>
    </xdr:sp>
    <xdr:clientData/>
  </xdr:oneCellAnchor>
  <xdr:oneCellAnchor>
    <xdr:from>
      <xdr:col>1</xdr:col>
      <xdr:colOff>409575</xdr:colOff>
      <xdr:row>66</xdr:row>
      <xdr:rowOff>123825</xdr:rowOff>
    </xdr:from>
    <xdr:ext cx="4791075" cy="228600"/>
    <xdr:sp>
      <xdr:nvSpPr>
        <xdr:cNvPr id="9" name="TextBox 11"/>
        <xdr:cNvSpPr txBox="1">
          <a:spLocks noChangeArrowheads="1"/>
        </xdr:cNvSpPr>
      </xdr:nvSpPr>
      <xdr:spPr>
        <a:xfrm>
          <a:off x="1019175" y="11010900"/>
          <a:ext cx="4791075" cy="228600"/>
        </a:xfrm>
        <a:prstGeom prst="rect">
          <a:avLst/>
        </a:prstGeom>
        <a:solidFill>
          <a:srgbClr val="CCFFFF"/>
        </a:solidFill>
        <a:ln w="9525" cmpd="sng">
          <a:noFill/>
        </a:ln>
      </xdr:spPr>
      <xdr:txBody>
        <a:bodyPr vertOverflow="clip" wrap="square">
          <a:spAutoFit/>
        </a:bodyPr>
        <a:p>
          <a:pPr algn="l">
            <a:defRPr/>
          </a:pPr>
          <a:r>
            <a:rPr lang="en-US" cap="none" sz="1200" b="0" i="0" u="none" baseline="0">
              <a:solidFill>
                <a:srgbClr val="000000"/>
              </a:solidFill>
            </a:rPr>
            <a:t>At this point feel free to go back to the intro or go on to my observations.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6</xdr:row>
      <xdr:rowOff>133350</xdr:rowOff>
    </xdr:from>
    <xdr:ext cx="4276725" cy="361950"/>
    <xdr:sp>
      <xdr:nvSpPr>
        <xdr:cNvPr id="1" name="TextBox 1"/>
        <xdr:cNvSpPr txBox="1">
          <a:spLocks noChangeArrowheads="1"/>
        </xdr:cNvSpPr>
      </xdr:nvSpPr>
      <xdr:spPr>
        <a:xfrm>
          <a:off x="85725" y="1104900"/>
          <a:ext cx="4276725" cy="3619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Observation 1:  Taking three or four rows to get to zero happens a lot!
It sometimes feels like four may be the maximum # of rows needed</a:t>
          </a:r>
        </a:p>
      </xdr:txBody>
    </xdr:sp>
    <xdr:clientData/>
  </xdr:oneCellAnchor>
  <xdr:oneCellAnchor>
    <xdr:from>
      <xdr:col>0</xdr:col>
      <xdr:colOff>161925</xdr:colOff>
      <xdr:row>19</xdr:row>
      <xdr:rowOff>9525</xdr:rowOff>
    </xdr:from>
    <xdr:ext cx="5686425" cy="523875"/>
    <xdr:sp>
      <xdr:nvSpPr>
        <xdr:cNvPr id="2" name="TextBox 2"/>
        <xdr:cNvSpPr txBox="1">
          <a:spLocks noChangeArrowheads="1"/>
        </xdr:cNvSpPr>
      </xdr:nvSpPr>
      <xdr:spPr>
        <a:xfrm>
          <a:off x="161925" y="3086100"/>
          <a:ext cx="5686425" cy="5238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We can find more rows, though!  If you are having trouble finding 4 numbers that take up more than 
4 rows to go to zero try this trick.  Pick one cell and increase or decrease that cell's value by one unit.  
Keep doing that until the number of rows change.</a:t>
          </a:r>
        </a:p>
      </xdr:txBody>
    </xdr:sp>
    <xdr:clientData/>
  </xdr:oneCellAnchor>
  <xdr:oneCellAnchor>
    <xdr:from>
      <xdr:col>0</xdr:col>
      <xdr:colOff>257175</xdr:colOff>
      <xdr:row>34</xdr:row>
      <xdr:rowOff>133350</xdr:rowOff>
    </xdr:from>
    <xdr:ext cx="4495800" cy="200025"/>
    <xdr:sp>
      <xdr:nvSpPr>
        <xdr:cNvPr id="3" name="TextBox 3"/>
        <xdr:cNvSpPr txBox="1">
          <a:spLocks noChangeArrowheads="1"/>
        </xdr:cNvSpPr>
      </xdr:nvSpPr>
      <xdr:spPr>
        <a:xfrm>
          <a:off x="257175" y="5638800"/>
          <a:ext cx="44958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Observation 2:  Larger values don't necessarily take longer to get to zero.</a:t>
          </a:r>
        </a:p>
      </xdr:txBody>
    </xdr:sp>
    <xdr:clientData/>
  </xdr:oneCellAnchor>
  <xdr:oneCellAnchor>
    <xdr:from>
      <xdr:col>5</xdr:col>
      <xdr:colOff>161925</xdr:colOff>
      <xdr:row>37</xdr:row>
      <xdr:rowOff>104775</xdr:rowOff>
    </xdr:from>
    <xdr:ext cx="3124200" cy="847725"/>
    <xdr:sp>
      <xdr:nvSpPr>
        <xdr:cNvPr id="4" name="TextBox 4"/>
        <xdr:cNvSpPr txBox="1">
          <a:spLocks noChangeArrowheads="1"/>
        </xdr:cNvSpPr>
      </xdr:nvSpPr>
      <xdr:spPr>
        <a:xfrm>
          <a:off x="3209925" y="6096000"/>
          <a:ext cx="3124200" cy="8477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Here I threw in a 2000 with three other small numbers.
It still only took 3 rows to go to zero.
You can see, though, that it takes 3 rows for the last
row to affect the first row.  This may explain why 3 rows
is such a common occurrence!</a:t>
          </a:r>
        </a:p>
      </xdr:txBody>
    </xdr:sp>
    <xdr:clientData/>
  </xdr:oneCellAnchor>
  <xdr:oneCellAnchor>
    <xdr:from>
      <xdr:col>0</xdr:col>
      <xdr:colOff>257175</xdr:colOff>
      <xdr:row>44</xdr:row>
      <xdr:rowOff>142875</xdr:rowOff>
    </xdr:from>
    <xdr:ext cx="5848350" cy="361950"/>
    <xdr:sp>
      <xdr:nvSpPr>
        <xdr:cNvPr id="5" name="TextBox 5"/>
        <xdr:cNvSpPr txBox="1">
          <a:spLocks noChangeArrowheads="1"/>
        </xdr:cNvSpPr>
      </xdr:nvSpPr>
      <xdr:spPr>
        <a:xfrm>
          <a:off x="257175" y="7267575"/>
          <a:ext cx="5848350" cy="3619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Observation 3:  If we multiply A, B, C, and D by the same value, we will get the same results.
Notice how every value is doubled, but it still takes the exact same ammount of time to reach 0.</a:t>
          </a:r>
        </a:p>
      </xdr:txBody>
    </xdr:sp>
    <xdr:clientData/>
  </xdr:oneCellAnchor>
  <xdr:oneCellAnchor>
    <xdr:from>
      <xdr:col>5</xdr:col>
      <xdr:colOff>57150</xdr:colOff>
      <xdr:row>62</xdr:row>
      <xdr:rowOff>19050</xdr:rowOff>
    </xdr:from>
    <xdr:ext cx="2809875" cy="361950"/>
    <xdr:sp>
      <xdr:nvSpPr>
        <xdr:cNvPr id="6" name="TextBox 6"/>
        <xdr:cNvSpPr txBox="1">
          <a:spLocks noChangeArrowheads="1"/>
        </xdr:cNvSpPr>
      </xdr:nvSpPr>
      <xdr:spPr>
        <a:xfrm>
          <a:off x="3105150" y="10058400"/>
          <a:ext cx="2809875" cy="3619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About the last step: because 2 is a positive value,
it will not have any affect on the absolute value.</a:t>
          </a:r>
        </a:p>
      </xdr:txBody>
    </xdr:sp>
    <xdr:clientData/>
  </xdr:oneCellAnchor>
  <xdr:oneCellAnchor>
    <xdr:from>
      <xdr:col>0</xdr:col>
      <xdr:colOff>152400</xdr:colOff>
      <xdr:row>68</xdr:row>
      <xdr:rowOff>133350</xdr:rowOff>
    </xdr:from>
    <xdr:ext cx="7038975" cy="228600"/>
    <xdr:sp>
      <xdr:nvSpPr>
        <xdr:cNvPr id="7" name="TextBox 7"/>
        <xdr:cNvSpPr txBox="1">
          <a:spLocks noChangeArrowheads="1"/>
        </xdr:cNvSpPr>
      </xdr:nvSpPr>
      <xdr:spPr>
        <a:xfrm>
          <a:off x="152400" y="11144250"/>
          <a:ext cx="703897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Observation 4: If we add or subtract the same number to A, B, C, and D then  we will get the same result.</a:t>
          </a:r>
          <a:r>
            <a:rPr lang="en-US" cap="none" sz="1200" b="1" i="0" u="none" baseline="0">
              <a:latin typeface="Arial"/>
              <a:ea typeface="Arial"/>
              <a:cs typeface="Arial"/>
            </a:rPr>
            <a:t> </a:t>
          </a:r>
        </a:p>
      </xdr:txBody>
    </xdr:sp>
    <xdr:clientData/>
  </xdr:oneCellAnchor>
  <xdr:oneCellAnchor>
    <xdr:from>
      <xdr:col>2</xdr:col>
      <xdr:colOff>209550</xdr:colOff>
      <xdr:row>62</xdr:row>
      <xdr:rowOff>104775</xdr:rowOff>
    </xdr:from>
    <xdr:ext cx="76200" cy="200025"/>
    <xdr:sp>
      <xdr:nvSpPr>
        <xdr:cNvPr id="8" name="TextBox 8"/>
        <xdr:cNvSpPr txBox="1">
          <a:spLocks noChangeArrowheads="1"/>
        </xdr:cNvSpPr>
      </xdr:nvSpPr>
      <xdr:spPr>
        <a:xfrm>
          <a:off x="1428750" y="10144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190500</xdr:colOff>
      <xdr:row>73</xdr:row>
      <xdr:rowOff>104775</xdr:rowOff>
    </xdr:from>
    <xdr:ext cx="2914650" cy="238125"/>
    <xdr:sp>
      <xdr:nvSpPr>
        <xdr:cNvPr id="9" name="TextBox 10"/>
        <xdr:cNvSpPr txBox="1">
          <a:spLocks noChangeArrowheads="1"/>
        </xdr:cNvSpPr>
      </xdr:nvSpPr>
      <xdr:spPr>
        <a:xfrm>
          <a:off x="800100" y="11925300"/>
          <a:ext cx="2914650" cy="238125"/>
        </a:xfrm>
        <a:prstGeom prst="rect">
          <a:avLst/>
        </a:prstGeom>
        <a:noFill/>
        <a:ln w="9525" cmpd="sng">
          <a:noFill/>
        </a:ln>
      </xdr:spPr>
      <xdr:txBody>
        <a:bodyPr vertOverflow="clip" wrap="square">
          <a:spAutoFit/>
        </a:bodyPr>
        <a:p>
          <a:pPr algn="l">
            <a:defRPr/>
          </a:pPr>
          <a:r>
            <a:rPr lang="en-US" cap="none" sz="1200" b="1" i="0" u="dbl" baseline="0"/>
            <a:t>Conclusion from observations 4 and 5:  </a:t>
          </a:r>
        </a:p>
      </xdr:txBody>
    </xdr:sp>
    <xdr:clientData/>
  </xdr:oneCellAnchor>
  <xdr:twoCellAnchor>
    <xdr:from>
      <xdr:col>2</xdr:col>
      <xdr:colOff>95250</xdr:colOff>
      <xdr:row>0</xdr:row>
      <xdr:rowOff>38100</xdr:rowOff>
    </xdr:from>
    <xdr:to>
      <xdr:col>6</xdr:col>
      <xdr:colOff>247650</xdr:colOff>
      <xdr:row>2</xdr:row>
      <xdr:rowOff>142875</xdr:rowOff>
    </xdr:to>
    <xdr:sp>
      <xdr:nvSpPr>
        <xdr:cNvPr id="10" name="AutoShape 11"/>
        <xdr:cNvSpPr>
          <a:spLocks/>
        </xdr:cNvSpPr>
      </xdr:nvSpPr>
      <xdr:spPr>
        <a:xfrm>
          <a:off x="1314450" y="38100"/>
          <a:ext cx="2714625" cy="428625"/>
        </a:xfrm>
        <a:prstGeom prst="rect"/>
        <a:noFill/>
      </xdr:spPr>
      <xdr:txBody>
        <a:bodyPr fromWordArt="1" wrap="none">
          <a:prstTxWarp prst="textPlain"/>
        </a:bodyPr>
        <a:p>
          <a:pPr algn="ctr"/>
          <a:r>
            <a:rPr sz="2400" kern="10" spc="0">
              <a:ln w="12700" cmpd="sng">
                <a:solidFill>
                  <a:srgbClr val="800000"/>
                </a:solidFill>
                <a:headEnd type="none"/>
                <a:tailEnd type="none"/>
              </a:ln>
              <a:solidFill>
                <a:srgbClr val="000080">
                  <a:alpha val="76000"/>
                </a:srgbClr>
              </a:solidFill>
              <a:effectLst>
                <a:outerShdw dist="35921" dir="2700000" sy="50000" kx="2115830" algn="bl">
                  <a:srgbClr val="C0C0C0">
                    <a:alpha val="80000"/>
                  </a:srgbClr>
                </a:outerShdw>
              </a:effectLst>
              <a:latin typeface="Arial Black"/>
              <a:cs typeface="Arial Black"/>
            </a:rPr>
            <a:t>OBSERVATIONS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1</xdr:row>
      <xdr:rowOff>9525</xdr:rowOff>
    </xdr:from>
    <xdr:ext cx="76200" cy="200025"/>
    <xdr:sp>
      <xdr:nvSpPr>
        <xdr:cNvPr id="1" name="TextBox 1"/>
        <xdr:cNvSpPr txBox="1">
          <a:spLocks noChangeArrowheads="1"/>
        </xdr:cNvSpPr>
      </xdr:nvSpPr>
      <xdr:spPr>
        <a:xfrm>
          <a:off x="314325" y="17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66675</xdr:colOff>
      <xdr:row>0</xdr:row>
      <xdr:rowOff>0</xdr:rowOff>
    </xdr:from>
    <xdr:to>
      <xdr:col>6</xdr:col>
      <xdr:colOff>438150</xdr:colOff>
      <xdr:row>3</xdr:row>
      <xdr:rowOff>114300</xdr:rowOff>
    </xdr:to>
    <xdr:sp>
      <xdr:nvSpPr>
        <xdr:cNvPr id="2" name="AutoShape 2"/>
        <xdr:cNvSpPr>
          <a:spLocks/>
        </xdr:cNvSpPr>
      </xdr:nvSpPr>
      <xdr:spPr>
        <a:xfrm>
          <a:off x="257175" y="0"/>
          <a:ext cx="3419475" cy="600075"/>
        </a:xfrm>
        <a:prstGeom prst="rect"/>
        <a:noFill/>
      </xdr:spPr>
      <xdr:txBody>
        <a:bodyPr fromWordArt="1" wrap="none">
          <a:prstTxWarp prst="textCanDown">
            <a:avLst>
              <a:gd name="adj" fmla="val 33333"/>
            </a:avLst>
          </a:prstTxWarp>
        </a:bodyPr>
        <a:p>
          <a:pPr algn="ctr"/>
          <a:r>
            <a:rPr sz="2800" kern="10" spc="0">
              <a:ln w="9525" cmpd="sng">
                <a:solidFill>
                  <a:srgbClr val="800000"/>
                </a:solidFill>
                <a:headEnd type="none"/>
                <a:tailEnd type="none"/>
              </a:ln>
              <a:solidFill>
                <a:srgbClr val="008000"/>
              </a:solidFill>
              <a:latin typeface="Times New Roman"/>
              <a:cs typeface="Times New Roman"/>
            </a:rPr>
            <a:t>How Low Can You Go?</a:t>
          </a:r>
        </a:p>
      </xdr:txBody>
    </xdr:sp>
    <xdr:clientData/>
  </xdr:twoCellAnchor>
  <xdr:oneCellAnchor>
    <xdr:from>
      <xdr:col>8</xdr:col>
      <xdr:colOff>28575</xdr:colOff>
      <xdr:row>2</xdr:row>
      <xdr:rowOff>47625</xdr:rowOff>
    </xdr:from>
    <xdr:ext cx="3848100" cy="523875"/>
    <xdr:sp>
      <xdr:nvSpPr>
        <xdr:cNvPr id="3" name="TextBox 3"/>
        <xdr:cNvSpPr txBox="1">
          <a:spLocks noChangeArrowheads="1"/>
        </xdr:cNvSpPr>
      </xdr:nvSpPr>
      <xdr:spPr>
        <a:xfrm>
          <a:off x="4486275" y="371475"/>
          <a:ext cx="3848100" cy="5238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We are on the hunt for the most possible rows before reaching all 0's
Below is a list of recursions that take an increasingly long time to 
reach 0.</a:t>
          </a:r>
        </a:p>
      </xdr:txBody>
    </xdr:sp>
    <xdr:clientData/>
  </xdr:oneCellAnchor>
  <xdr:oneCellAnchor>
    <xdr:from>
      <xdr:col>6</xdr:col>
      <xdr:colOff>352425</xdr:colOff>
      <xdr:row>8</xdr:row>
      <xdr:rowOff>142875</xdr:rowOff>
    </xdr:from>
    <xdr:ext cx="3552825" cy="361950"/>
    <xdr:sp>
      <xdr:nvSpPr>
        <xdr:cNvPr id="4" name="TextBox 4"/>
        <xdr:cNvSpPr txBox="1">
          <a:spLocks noChangeArrowheads="1"/>
        </xdr:cNvSpPr>
      </xdr:nvSpPr>
      <xdr:spPr>
        <a:xfrm>
          <a:off x="3590925" y="1438275"/>
          <a:ext cx="3552825" cy="3619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Notice how each list of values has a zero in it.
That is because I reduced them to the least possible ammount. </a:t>
          </a:r>
        </a:p>
      </xdr:txBody>
    </xdr:sp>
    <xdr:clientData/>
  </xdr:oneCellAnchor>
  <xdr:twoCellAnchor>
    <xdr:from>
      <xdr:col>6</xdr:col>
      <xdr:colOff>466725</xdr:colOff>
      <xdr:row>19</xdr:row>
      <xdr:rowOff>142875</xdr:rowOff>
    </xdr:from>
    <xdr:to>
      <xdr:col>9</xdr:col>
      <xdr:colOff>476250</xdr:colOff>
      <xdr:row>22</xdr:row>
      <xdr:rowOff>57150</xdr:rowOff>
    </xdr:to>
    <xdr:sp>
      <xdr:nvSpPr>
        <xdr:cNvPr id="5" name="AutoShape 5"/>
        <xdr:cNvSpPr>
          <a:spLocks/>
        </xdr:cNvSpPr>
      </xdr:nvSpPr>
      <xdr:spPr>
        <a:xfrm>
          <a:off x="3705225" y="3219450"/>
          <a:ext cx="1838325" cy="400050"/>
        </a:xfrm>
        <a:prstGeom prst="rect"/>
        <a:noFill/>
      </xdr:spPr>
      <xdr:txBody>
        <a:bodyPr fromWordArt="1" wrap="none">
          <a:prstTxWarp prst="textWave1"/>
        </a:bodyPr>
        <a:p>
          <a:pPr algn="ctr"/>
          <a:r>
            <a:rPr sz="1800" kern="10" spc="0">
              <a:ln w="9525" cmpd="sng">
                <a:solidFill>
                  <a:srgbClr val="008080"/>
                </a:solidFill>
                <a:headEnd type="none"/>
                <a:tailEnd type="none"/>
              </a:ln>
              <a:gradFill rotWithShape="1">
                <a:gsLst>
                  <a:gs pos="0">
                    <a:srgbClr val="9999FF"/>
                  </a:gs>
                  <a:gs pos="100000">
                    <a:srgbClr val="009999"/>
                  </a:gs>
                </a:gsLst>
                <a:lin ang="5400000" scaled="1"/>
              </a:gradFill>
              <a:effectLst>
                <a:outerShdw dist="53881" dir="2700000" algn="ctr">
                  <a:srgbClr val="C0C0C0">
                    <a:alpha val="80000"/>
                  </a:srgbClr>
                </a:outerShdw>
              </a:effectLst>
              <a:latin typeface="Roman"/>
              <a:cs typeface="Roman"/>
            </a:rPr>
            <a:t>How Low Could I Go?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142875</xdr:rowOff>
    </xdr:from>
    <xdr:to>
      <xdr:col>6</xdr:col>
      <xdr:colOff>0</xdr:colOff>
      <xdr:row>3</xdr:row>
      <xdr:rowOff>19050</xdr:rowOff>
    </xdr:to>
    <xdr:sp>
      <xdr:nvSpPr>
        <xdr:cNvPr id="1" name="AutoShape 1"/>
        <xdr:cNvSpPr>
          <a:spLocks/>
        </xdr:cNvSpPr>
      </xdr:nvSpPr>
      <xdr:spPr>
        <a:xfrm>
          <a:off x="2047875" y="142875"/>
          <a:ext cx="1609725" cy="361950"/>
        </a:xfrm>
        <a:prstGeom prst="rect"/>
        <a:noFill/>
      </xdr:spPr>
      <xdr:txBody>
        <a:bodyPr fromWordArt="1" wrap="none">
          <a:prstTxWarp prst="textPlain"/>
          <a:scene3d>
            <a:camera prst="legacyPerspectiveBottomRight">
              <a:rot lat="0" lon="21240000" rev="0"/>
            </a:camera>
            <a:lightRig rig="legacyHarsh3" dir="l"/>
          </a:scene3d>
          <a:sp3d extrusionH="430200" prstMaterial="legacyMatte">
            <a:extrusionClr>
              <a:srgbClr val="C0C0C0"/>
            </a:extrusionClr>
          </a:sp3d>
        </a:bodyPr>
        <a:p>
          <a:pPr algn="ctr"/>
          <a:r>
            <a:rPr sz="20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Arial Black"/>
              <a:cs typeface="Arial Black"/>
            </a:rPr>
            <a:t>Crazy Eights</a:t>
          </a:r>
        </a:p>
      </xdr:txBody>
    </xdr:sp>
    <xdr:clientData/>
  </xdr:twoCellAnchor>
  <xdr:oneCellAnchor>
    <xdr:from>
      <xdr:col>0</xdr:col>
      <xdr:colOff>561975</xdr:colOff>
      <xdr:row>4</xdr:row>
      <xdr:rowOff>133350</xdr:rowOff>
    </xdr:from>
    <xdr:ext cx="6086475" cy="638175"/>
    <xdr:sp>
      <xdr:nvSpPr>
        <xdr:cNvPr id="2" name="TextBox 2"/>
        <xdr:cNvSpPr txBox="1">
          <a:spLocks noChangeArrowheads="1"/>
        </xdr:cNvSpPr>
      </xdr:nvSpPr>
      <xdr:spPr>
        <a:xfrm>
          <a:off x="561975" y="781050"/>
          <a:ext cx="6086475" cy="638175"/>
        </a:xfrm>
        <a:prstGeom prst="rect">
          <a:avLst/>
        </a:prstGeom>
        <a:solidFill>
          <a:srgbClr val="FFFFFF"/>
        </a:solidFill>
        <a:ln w="9525" cmpd="sng">
          <a:noFill/>
        </a:ln>
      </xdr:spPr>
      <xdr:txBody>
        <a:bodyPr vertOverflow="clip" wrap="square">
          <a:spAutoFit/>
        </a:bodyPr>
        <a:p>
          <a:pPr algn="l">
            <a:defRPr/>
          </a:pPr>
          <a:r>
            <a:rPr lang="en-US" cap="none" sz="1200" b="1" i="0" u="none" baseline="0">
              <a:solidFill>
                <a:srgbClr val="000080"/>
              </a:solidFill>
            </a:rPr>
            <a:t>It's tough finding relationships that guarantee a certain outcome everytime.
I did, however, manage to find two formulas that guarantee 8 rows no matter what x 
is plugged in.  Below are the formulas along with the proof that they work:</a:t>
          </a:r>
        </a:p>
      </xdr:txBody>
    </xdr:sp>
    <xdr:clientData/>
  </xdr:oneCellAnchor>
  <xdr:oneCellAnchor>
    <xdr:from>
      <xdr:col>0</xdr:col>
      <xdr:colOff>133350</xdr:colOff>
      <xdr:row>27</xdr:row>
      <xdr:rowOff>152400</xdr:rowOff>
    </xdr:from>
    <xdr:ext cx="76200" cy="200025"/>
    <xdr:sp>
      <xdr:nvSpPr>
        <xdr:cNvPr id="3" name="TextBox 3"/>
        <xdr:cNvSpPr txBox="1">
          <a:spLocks noChangeArrowheads="1"/>
        </xdr:cNvSpPr>
      </xdr:nvSpPr>
      <xdr:spPr>
        <a:xfrm>
          <a:off x="133350" y="4524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28575</xdr:colOff>
      <xdr:row>26</xdr:row>
      <xdr:rowOff>9525</xdr:rowOff>
    </xdr:from>
    <xdr:ext cx="6429375" cy="361950"/>
    <xdr:sp>
      <xdr:nvSpPr>
        <xdr:cNvPr id="4" name="TextBox 4"/>
        <xdr:cNvSpPr txBox="1">
          <a:spLocks noChangeArrowheads="1"/>
        </xdr:cNvSpPr>
      </xdr:nvSpPr>
      <xdr:spPr>
        <a:xfrm>
          <a:off x="28575" y="4219575"/>
          <a:ext cx="6429375" cy="3619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Add and subtract units from the boxed in cell.  How high can it go with out changing the number of rows?  How low?
Will you ever get more rows?</a:t>
          </a:r>
        </a:p>
      </xdr:txBody>
    </xdr:sp>
    <xdr:clientData/>
  </xdr:oneCellAnchor>
  <xdr:oneCellAnchor>
    <xdr:from>
      <xdr:col>0</xdr:col>
      <xdr:colOff>104775</xdr:colOff>
      <xdr:row>39</xdr:row>
      <xdr:rowOff>133350</xdr:rowOff>
    </xdr:from>
    <xdr:ext cx="8486775" cy="419100"/>
    <xdr:sp>
      <xdr:nvSpPr>
        <xdr:cNvPr id="5" name="TextBox 5"/>
        <xdr:cNvSpPr txBox="1">
          <a:spLocks noChangeArrowheads="1"/>
        </xdr:cNvSpPr>
      </xdr:nvSpPr>
      <xdr:spPr>
        <a:xfrm>
          <a:off x="104775" y="6448425"/>
          <a:ext cx="8486775" cy="419100"/>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In this case, D can get as low as 31 without changing the number of rows and as high as 36.
Within that range you always get eight rows.  In this case we tried rule 1 with x=7.  Let's try the same rule with a different x, say 13.  </a:t>
          </a:r>
        </a:p>
      </xdr:txBody>
    </xdr:sp>
    <xdr:clientData/>
  </xdr:oneCellAnchor>
  <xdr:oneCellAnchor>
    <xdr:from>
      <xdr:col>1</xdr:col>
      <xdr:colOff>104775</xdr:colOff>
      <xdr:row>54</xdr:row>
      <xdr:rowOff>38100</xdr:rowOff>
    </xdr:from>
    <xdr:ext cx="6572250" cy="609600"/>
    <xdr:sp>
      <xdr:nvSpPr>
        <xdr:cNvPr id="6" name="TextBox 6"/>
        <xdr:cNvSpPr txBox="1">
          <a:spLocks noChangeArrowheads="1"/>
        </xdr:cNvSpPr>
      </xdr:nvSpPr>
      <xdr:spPr>
        <a:xfrm>
          <a:off x="714375" y="8782050"/>
          <a:ext cx="6572250" cy="609600"/>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This time, D can get as low as 55 and as high as 66.  That is a range of twelve values.
That is one less than our x value!  Before, our range was 6, which was one less than 7!
It appears to be that in some cases we have to be in a certain range to get a larger number of rows.</a:t>
          </a:r>
        </a:p>
      </xdr:txBody>
    </xdr:sp>
    <xdr:clientData/>
  </xdr:oneCellAnchor>
  <xdr:oneCellAnchor>
    <xdr:from>
      <xdr:col>1</xdr:col>
      <xdr:colOff>104775</xdr:colOff>
      <xdr:row>59</xdr:row>
      <xdr:rowOff>123825</xdr:rowOff>
    </xdr:from>
    <xdr:ext cx="6372225" cy="228600"/>
    <xdr:sp>
      <xdr:nvSpPr>
        <xdr:cNvPr id="7" name="TextBox 7"/>
        <xdr:cNvSpPr txBox="1">
          <a:spLocks noChangeArrowheads="1"/>
        </xdr:cNvSpPr>
      </xdr:nvSpPr>
      <xdr:spPr>
        <a:xfrm>
          <a:off x="714375" y="9677400"/>
          <a:ext cx="6372225" cy="228600"/>
        </a:xfrm>
        <a:prstGeom prst="rect">
          <a:avLst/>
        </a:prstGeom>
        <a:noFill/>
        <a:ln w="9525" cmpd="sng">
          <a:noFill/>
        </a:ln>
      </xdr:spPr>
      <xdr:txBody>
        <a:bodyPr vertOverflow="clip" wrap="square">
          <a:spAutoFit/>
        </a:bodyPr>
        <a:p>
          <a:pPr algn="l">
            <a:defRPr/>
          </a:pPr>
          <a:r>
            <a:rPr lang="en-US" cap="none" sz="1100" b="1" i="0" u="none" baseline="0">
              <a:solidFill>
                <a:srgbClr val="008080"/>
              </a:solidFill>
            </a:rPr>
            <a:t>Now find out what happens when we add more values to our list of numbers in "What about E"</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0</xdr:row>
      <xdr:rowOff>66675</xdr:rowOff>
    </xdr:from>
    <xdr:to>
      <xdr:col>7</xdr:col>
      <xdr:colOff>123825</xdr:colOff>
      <xdr:row>6</xdr:row>
      <xdr:rowOff>123825</xdr:rowOff>
    </xdr:to>
    <xdr:sp>
      <xdr:nvSpPr>
        <xdr:cNvPr id="1" name="AutoShape 1"/>
        <xdr:cNvSpPr>
          <a:spLocks/>
        </xdr:cNvSpPr>
      </xdr:nvSpPr>
      <xdr:spPr>
        <a:xfrm>
          <a:off x="1123950" y="66675"/>
          <a:ext cx="2905125" cy="1028700"/>
        </a:xfrm>
        <a:prstGeom prst="rect"/>
        <a:noFill/>
      </xdr:spPr>
      <xdr:txBody>
        <a:bodyPr fromWordArt="1" wrap="none">
          <a:prstTxWarp prst="textSlantUp"/>
        </a:bodyPr>
        <a:p>
          <a:pPr algn="ctr"/>
          <a:r>
            <a:rPr sz="3200" kern="10" spc="0">
              <a:ln w="9525" cmpd="sng">
                <a:solidFill>
                  <a:srgbClr val="CCFFCC"/>
                </a:solidFill>
                <a:headEnd type="none"/>
                <a:tailEnd type="none"/>
              </a:ln>
              <a:solidFill>
                <a:srgbClr val="008080"/>
              </a:solidFill>
              <a:latin typeface="Bookman Old Style"/>
              <a:cs typeface="Bookman Old Style"/>
            </a:rPr>
            <a:t>Upping the Ante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76200</xdr:rowOff>
    </xdr:from>
    <xdr:to>
      <xdr:col>6</xdr:col>
      <xdr:colOff>561975</xdr:colOff>
      <xdr:row>3</xdr:row>
      <xdr:rowOff>19050</xdr:rowOff>
    </xdr:to>
    <xdr:sp>
      <xdr:nvSpPr>
        <xdr:cNvPr id="1" name="AutoShape 1"/>
        <xdr:cNvSpPr>
          <a:spLocks/>
        </xdr:cNvSpPr>
      </xdr:nvSpPr>
      <xdr:spPr>
        <a:xfrm>
          <a:off x="1676400" y="76200"/>
          <a:ext cx="2543175" cy="428625"/>
        </a:xfrm>
        <a:prstGeom prst="rect"/>
        <a:noFill/>
      </xdr:spPr>
      <xdr:txBody>
        <a:bodyPr fromWordArt="1" wrap="none">
          <a:prstTxWarp prst="textFadeUp">
            <a:avLst>
              <a:gd name="adj" fmla="val 9990"/>
            </a:avLst>
          </a:prstTxWarp>
        </a:bodyPr>
        <a:p>
          <a:pPr algn="ctr"/>
          <a:r>
            <a:rPr sz="2400" kern="10" spc="0">
              <a:ln w="12700" cmpd="sng">
                <a:solidFill>
                  <a:srgbClr val="00FF00"/>
                </a:solidFill>
                <a:headEnd type="none"/>
                <a:tailEnd type="none"/>
              </a:ln>
              <a:solidFill>
                <a:srgbClr val="333399"/>
              </a:solidFill>
              <a:effectLst>
                <a:outerShdw dist="35921" dir="2700000" sy="50000" algn="b">
                  <a:srgbClr val="875B0D">
                    <a:alpha val="69999"/>
                  </a:srgbClr>
                </a:outerShdw>
              </a:effectLst>
              <a:latin typeface="Arial Black"/>
              <a:cs typeface="Arial Black"/>
            </a:rPr>
            <a:t>More Really is More!</a:t>
          </a:r>
        </a:p>
      </xdr:txBody>
    </xdr:sp>
    <xdr:clientData/>
  </xdr:twoCellAnchor>
  <xdr:oneCellAnchor>
    <xdr:from>
      <xdr:col>1</xdr:col>
      <xdr:colOff>285750</xdr:colOff>
      <xdr:row>4</xdr:row>
      <xdr:rowOff>104775</xdr:rowOff>
    </xdr:from>
    <xdr:ext cx="76200" cy="200025"/>
    <xdr:sp>
      <xdr:nvSpPr>
        <xdr:cNvPr id="2" name="TextBox 2"/>
        <xdr:cNvSpPr txBox="1">
          <a:spLocks noChangeArrowheads="1"/>
        </xdr:cNvSpPr>
      </xdr:nvSpPr>
      <xdr:spPr>
        <a:xfrm>
          <a:off x="895350" y="752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4</xdr:row>
      <xdr:rowOff>104775</xdr:rowOff>
    </xdr:from>
    <xdr:ext cx="4171950" cy="276225"/>
    <xdr:sp>
      <xdr:nvSpPr>
        <xdr:cNvPr id="3" name="TextBox 3"/>
        <xdr:cNvSpPr txBox="1">
          <a:spLocks noChangeArrowheads="1"/>
        </xdr:cNvSpPr>
      </xdr:nvSpPr>
      <xdr:spPr>
        <a:xfrm>
          <a:off x="962025" y="752475"/>
          <a:ext cx="4171950" cy="276225"/>
        </a:xfrm>
        <a:prstGeom prst="rect">
          <a:avLst/>
        </a:prstGeom>
        <a:noFill/>
        <a:ln w="9525" cmpd="sng">
          <a:noFill/>
        </a:ln>
      </xdr:spPr>
      <xdr:txBody>
        <a:bodyPr vertOverflow="clip" wrap="square">
          <a:spAutoFit/>
        </a:bodyPr>
        <a:p>
          <a:pPr algn="l">
            <a:defRPr/>
          </a:pPr>
          <a:r>
            <a:rPr lang="en-US" cap="none" sz="1400" b="1" i="1" u="none" baseline="0">
              <a:latin typeface="Arial"/>
              <a:ea typeface="Arial"/>
              <a:cs typeface="Arial"/>
            </a:rPr>
            <a:t>What happens when we have 5 or 6 numbers?</a:t>
          </a:r>
        </a:p>
      </xdr:txBody>
    </xdr:sp>
    <xdr:clientData/>
  </xdr:oneCellAnchor>
  <xdr:oneCellAnchor>
    <xdr:from>
      <xdr:col>1</xdr:col>
      <xdr:colOff>142875</xdr:colOff>
      <xdr:row>6</xdr:row>
      <xdr:rowOff>57150</xdr:rowOff>
    </xdr:from>
    <xdr:ext cx="4552950" cy="1495425"/>
    <xdr:sp>
      <xdr:nvSpPr>
        <xdr:cNvPr id="4" name="TextBox 4"/>
        <xdr:cNvSpPr txBox="1">
          <a:spLocks noChangeArrowheads="1"/>
        </xdr:cNvSpPr>
      </xdr:nvSpPr>
      <xdr:spPr>
        <a:xfrm>
          <a:off x="752475" y="1028700"/>
          <a:ext cx="4552950" cy="1495425"/>
        </a:xfrm>
        <a:prstGeom prst="rect">
          <a:avLst/>
        </a:prstGeom>
        <a:solidFill>
          <a:srgbClr val="CCFFFF"/>
        </a:solidFill>
        <a:ln w="9525" cmpd="sng">
          <a:noFill/>
        </a:ln>
      </xdr:spPr>
      <xdr:txBody>
        <a:bodyPr vertOverflow="clip" wrap="square">
          <a:spAutoFit/>
        </a:bodyPr>
        <a:p>
          <a:pPr algn="l">
            <a:defRPr/>
          </a:pPr>
          <a:r>
            <a:rPr lang="en-US" cap="none" sz="1000" b="0" i="0" u="none" baseline="0">
              <a:latin typeface="Arial"/>
              <a:ea typeface="Arial"/>
              <a:cs typeface="Arial"/>
            </a:rPr>
            <a:t>Observations:
* The only time that they go to zero is when A=B=C=D=E=[F]
*They eventually reduce to 2 numbers, usually 0 and something else.
*Once they reduce to two numbers (0 and x) they will repeat themselves
   after a period of time.
*When there are five numbers they repeat in cycles of 15
   When there are six they repeat in cycles of 18.
* Theory: When there are X numbers to begin with (X&gt;4), the values will eventually 
   start repeating themselves in cycles of 3X.</a:t>
          </a:r>
        </a:p>
      </xdr:txBody>
    </xdr:sp>
    <xdr:clientData/>
  </xdr:oneCellAnchor>
  <xdr:oneCellAnchor>
    <xdr:from>
      <xdr:col>1</xdr:col>
      <xdr:colOff>161925</xdr:colOff>
      <xdr:row>18</xdr:row>
      <xdr:rowOff>142875</xdr:rowOff>
    </xdr:from>
    <xdr:ext cx="2914650" cy="200025"/>
    <xdr:sp>
      <xdr:nvSpPr>
        <xdr:cNvPr id="5" name="TextBox 5"/>
        <xdr:cNvSpPr txBox="1">
          <a:spLocks noChangeArrowheads="1"/>
        </xdr:cNvSpPr>
      </xdr:nvSpPr>
      <xdr:spPr>
        <a:xfrm>
          <a:off x="771525" y="3057525"/>
          <a:ext cx="29146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Let's see if that last theory is right by trying for X=7:</a:t>
          </a:r>
        </a:p>
      </xdr:txBody>
    </xdr:sp>
    <xdr:clientData/>
  </xdr:oneCellAnchor>
  <xdr:oneCellAnchor>
    <xdr:from>
      <xdr:col>9</xdr:col>
      <xdr:colOff>476250</xdr:colOff>
      <xdr:row>41</xdr:row>
      <xdr:rowOff>114300</xdr:rowOff>
    </xdr:from>
    <xdr:ext cx="2266950" cy="495300"/>
    <xdr:sp>
      <xdr:nvSpPr>
        <xdr:cNvPr id="6" name="TextBox 6"/>
        <xdr:cNvSpPr txBox="1">
          <a:spLocks noChangeArrowheads="1"/>
        </xdr:cNvSpPr>
      </xdr:nvSpPr>
      <xdr:spPr>
        <a:xfrm>
          <a:off x="5610225" y="6753225"/>
          <a:ext cx="2266950" cy="495300"/>
        </a:xfrm>
        <a:prstGeom prst="rect">
          <a:avLst/>
        </a:prstGeom>
        <a:noFill/>
        <a:ln w="9525" cmpd="sng">
          <a:noFill/>
        </a:ln>
      </xdr:spPr>
      <xdr:txBody>
        <a:bodyPr vertOverflow="clip" wrap="square">
          <a:spAutoFit/>
        </a:bodyPr>
        <a:p>
          <a:pPr algn="l">
            <a:defRPr/>
          </a:pPr>
          <a:r>
            <a:rPr lang="en-US" cap="none" sz="1400" b="1" i="0" u="none" baseline="0"/>
            <a:t>looks like I was right!
It repeats in cycles of 21!</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142875</xdr:rowOff>
    </xdr:from>
    <xdr:to>
      <xdr:col>1</xdr:col>
      <xdr:colOff>0</xdr:colOff>
      <xdr:row>24</xdr:row>
      <xdr:rowOff>114300</xdr:rowOff>
    </xdr:to>
    <xdr:sp>
      <xdr:nvSpPr>
        <xdr:cNvPr id="1" name="AutoShape 1"/>
        <xdr:cNvSpPr>
          <a:spLocks/>
        </xdr:cNvSpPr>
      </xdr:nvSpPr>
      <xdr:spPr>
        <a:xfrm rot="5400000">
          <a:off x="247650" y="142875"/>
          <a:ext cx="361950" cy="385762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800000"/>
              </a:solidFill>
              <a:effectLst>
                <a:outerShdw dist="35921" dir="2700000" algn="ctr">
                  <a:srgbClr val="B2B2B2">
                    <a:alpha val="80000"/>
                  </a:srgbClr>
                </a:outerShdw>
              </a:effectLst>
              <a:latin typeface="Arial Narrow"/>
              <a:cs typeface="Arial Narrow"/>
            </a:rPr>
            <a:t>SOMETHING DIFFERENT</a:t>
          </a:r>
        </a:p>
      </xdr:txBody>
    </xdr:sp>
    <xdr:clientData/>
  </xdr:twoCellAnchor>
  <xdr:oneCellAnchor>
    <xdr:from>
      <xdr:col>2</xdr:col>
      <xdr:colOff>76200</xdr:colOff>
      <xdr:row>2</xdr:row>
      <xdr:rowOff>38100</xdr:rowOff>
    </xdr:from>
    <xdr:ext cx="4686300" cy="438150"/>
    <xdr:sp>
      <xdr:nvSpPr>
        <xdr:cNvPr id="2" name="TextBox 2"/>
        <xdr:cNvSpPr txBox="1">
          <a:spLocks noChangeArrowheads="1"/>
        </xdr:cNvSpPr>
      </xdr:nvSpPr>
      <xdr:spPr>
        <a:xfrm>
          <a:off x="1295400" y="361950"/>
          <a:ext cx="4686300" cy="438150"/>
        </a:xfrm>
        <a:prstGeom prst="rect">
          <a:avLst/>
        </a:prstGeom>
        <a:noFill/>
        <a:ln w="9525" cmpd="sng">
          <a:noFill/>
        </a:ln>
      </xdr:spPr>
      <xdr:txBody>
        <a:bodyPr vertOverflow="clip" wrap="square">
          <a:spAutoFit/>
        </a:bodyPr>
        <a:p>
          <a:pPr algn="l">
            <a:defRPr/>
          </a:pPr>
          <a:r>
            <a:rPr lang="en-US" cap="none" sz="1200" b="1" i="0" u="none" baseline="0"/>
            <a:t>What would happen if we changed the order of of the recursion.
Maybe something like this:</a:t>
          </a:r>
        </a:p>
      </xdr:txBody>
    </xdr:sp>
    <xdr:clientData/>
  </xdr:oneCellAnchor>
  <xdr:oneCellAnchor>
    <xdr:from>
      <xdr:col>1</xdr:col>
      <xdr:colOff>323850</xdr:colOff>
      <xdr:row>7</xdr:row>
      <xdr:rowOff>104775</xdr:rowOff>
    </xdr:from>
    <xdr:ext cx="4010025" cy="361950"/>
    <xdr:sp>
      <xdr:nvSpPr>
        <xdr:cNvPr id="3" name="TextBox 3"/>
        <xdr:cNvSpPr txBox="1">
          <a:spLocks noChangeArrowheads="1"/>
        </xdr:cNvSpPr>
      </xdr:nvSpPr>
      <xdr:spPr>
        <a:xfrm>
          <a:off x="933450" y="1238250"/>
          <a:ext cx="4010025" cy="3619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In this case we grab our second value from 2 steps ahead rather than 1.
Any guessses on what is going to happen?  Check it out:</a:t>
          </a:r>
        </a:p>
      </xdr:txBody>
    </xdr:sp>
    <xdr:clientData/>
  </xdr:oneCellAnchor>
  <xdr:oneCellAnchor>
    <xdr:from>
      <xdr:col>6</xdr:col>
      <xdr:colOff>438150</xdr:colOff>
      <xdr:row>11</xdr:row>
      <xdr:rowOff>19050</xdr:rowOff>
    </xdr:from>
    <xdr:ext cx="3362325" cy="361950"/>
    <xdr:sp>
      <xdr:nvSpPr>
        <xdr:cNvPr id="4" name="TextBox 4"/>
        <xdr:cNvSpPr txBox="1">
          <a:spLocks noChangeArrowheads="1"/>
        </xdr:cNvSpPr>
      </xdr:nvSpPr>
      <xdr:spPr>
        <a:xfrm>
          <a:off x="4095750" y="1800225"/>
          <a:ext cx="3362325" cy="3619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Try to change A, B, C, and D so that you get more than two 
rows.  Will that every happen?</a:t>
          </a:r>
        </a:p>
      </xdr:txBody>
    </xdr:sp>
    <xdr:clientData/>
  </xdr:oneCellAnchor>
  <xdr:oneCellAnchor>
    <xdr:from>
      <xdr:col>1</xdr:col>
      <xdr:colOff>266700</xdr:colOff>
      <xdr:row>16</xdr:row>
      <xdr:rowOff>142875</xdr:rowOff>
    </xdr:from>
    <xdr:ext cx="1143000" cy="200025"/>
    <xdr:sp>
      <xdr:nvSpPr>
        <xdr:cNvPr id="5" name="TextBox 5"/>
        <xdr:cNvSpPr txBox="1">
          <a:spLocks noChangeArrowheads="1"/>
        </xdr:cNvSpPr>
      </xdr:nvSpPr>
      <xdr:spPr>
        <a:xfrm>
          <a:off x="876300" y="2733675"/>
          <a:ext cx="11430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Check out why not:</a:t>
          </a:r>
        </a:p>
      </xdr:txBody>
    </xdr:sp>
    <xdr:clientData/>
  </xdr:oneCellAnchor>
  <xdr:oneCellAnchor>
    <xdr:from>
      <xdr:col>1</xdr:col>
      <xdr:colOff>466725</xdr:colOff>
      <xdr:row>25</xdr:row>
      <xdr:rowOff>28575</xdr:rowOff>
    </xdr:from>
    <xdr:ext cx="1057275" cy="200025"/>
    <xdr:sp>
      <xdr:nvSpPr>
        <xdr:cNvPr id="6" name="TextBox 6"/>
        <xdr:cNvSpPr txBox="1">
          <a:spLocks noChangeArrowheads="1"/>
        </xdr:cNvSpPr>
      </xdr:nvSpPr>
      <xdr:spPr>
        <a:xfrm>
          <a:off x="1076325" y="4076700"/>
          <a:ext cx="10572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What about this?:</a:t>
          </a:r>
        </a:p>
      </xdr:txBody>
    </xdr:sp>
    <xdr:clientData/>
  </xdr:oneCellAnchor>
  <xdr:oneCellAnchor>
    <xdr:from>
      <xdr:col>1</xdr:col>
      <xdr:colOff>371475</xdr:colOff>
      <xdr:row>38</xdr:row>
      <xdr:rowOff>66675</xdr:rowOff>
    </xdr:from>
    <xdr:ext cx="5495925" cy="219075"/>
    <xdr:sp>
      <xdr:nvSpPr>
        <xdr:cNvPr id="7" name="TextBox 7"/>
        <xdr:cNvSpPr txBox="1">
          <a:spLocks noChangeArrowheads="1"/>
        </xdr:cNvSpPr>
      </xdr:nvSpPr>
      <xdr:spPr>
        <a:xfrm>
          <a:off x="981075" y="6219825"/>
          <a:ext cx="5495925" cy="219075"/>
        </a:xfrm>
        <a:prstGeom prst="rect">
          <a:avLst/>
        </a:prstGeom>
        <a:noFill/>
        <a:ln w="9525" cmpd="sng">
          <a:noFill/>
        </a:ln>
      </xdr:spPr>
      <xdr:txBody>
        <a:bodyPr vertOverflow="clip" wrap="square">
          <a:spAutoFit/>
        </a:bodyPr>
        <a:p>
          <a:pPr algn="l">
            <a:defRPr/>
          </a:pPr>
          <a:r>
            <a:rPr lang="en-US" cap="none" sz="1100" b="0" i="0" u="none" baseline="0"/>
            <a:t>This looks a lot like our original problem.  So what's the difference and what's the same?</a:t>
          </a:r>
        </a:p>
      </xdr:txBody>
    </xdr:sp>
    <xdr:clientData/>
  </xdr:oneCellAnchor>
  <xdr:oneCellAnchor>
    <xdr:from>
      <xdr:col>1</xdr:col>
      <xdr:colOff>447675</xdr:colOff>
      <xdr:row>40</xdr:row>
      <xdr:rowOff>85725</xdr:rowOff>
    </xdr:from>
    <xdr:ext cx="6515100" cy="400050"/>
    <xdr:sp>
      <xdr:nvSpPr>
        <xdr:cNvPr id="8" name="TextBox 8"/>
        <xdr:cNvSpPr txBox="1">
          <a:spLocks noChangeArrowheads="1"/>
        </xdr:cNvSpPr>
      </xdr:nvSpPr>
      <xdr:spPr>
        <a:xfrm>
          <a:off x="1057275" y="6562725"/>
          <a:ext cx="6515100" cy="400050"/>
        </a:xfrm>
        <a:prstGeom prst="rect">
          <a:avLst/>
        </a:prstGeom>
        <a:noFill/>
        <a:ln w="9525" cmpd="sng">
          <a:noFill/>
        </a:ln>
      </xdr:spPr>
      <xdr:txBody>
        <a:bodyPr vertOverflow="clip" wrap="square">
          <a:spAutoFit/>
        </a:bodyPr>
        <a:p>
          <a:pPr algn="l">
            <a:defRPr/>
          </a:pPr>
          <a:r>
            <a:rPr lang="en-US" cap="none" sz="1100" b="0" i="0" u="none" baseline="0"/>
            <a:t>If you take a closer look at the recursion formula you will see that it is actually just a backwards version of 
our original problem:</a:t>
          </a:r>
        </a:p>
      </xdr:txBody>
    </xdr:sp>
    <xdr:clientData/>
  </xdr:oneCellAnchor>
  <xdr:oneCellAnchor>
    <xdr:from>
      <xdr:col>1</xdr:col>
      <xdr:colOff>533400</xdr:colOff>
      <xdr:row>46</xdr:row>
      <xdr:rowOff>95250</xdr:rowOff>
    </xdr:from>
    <xdr:ext cx="6438900" cy="400050"/>
    <xdr:sp>
      <xdr:nvSpPr>
        <xdr:cNvPr id="9" name="TextBox 9"/>
        <xdr:cNvSpPr txBox="1">
          <a:spLocks noChangeArrowheads="1"/>
        </xdr:cNvSpPr>
      </xdr:nvSpPr>
      <xdr:spPr>
        <a:xfrm>
          <a:off x="1143000" y="7543800"/>
          <a:ext cx="6438900" cy="400050"/>
        </a:xfrm>
        <a:prstGeom prst="rect">
          <a:avLst/>
        </a:prstGeom>
        <a:noFill/>
        <a:ln w="9525" cmpd="sng">
          <a:noFill/>
        </a:ln>
      </xdr:spPr>
      <xdr:txBody>
        <a:bodyPr vertOverflow="clip" wrap="square">
          <a:spAutoFit/>
        </a:bodyPr>
        <a:p>
          <a:pPr algn="l">
            <a:defRPr/>
          </a:pPr>
          <a:r>
            <a:rPr lang="en-US" cap="none" sz="1100" b="0" i="0" u="none" baseline="0"/>
            <a:t>Check out how if we flip it (like how the words on your shirt are backwards when you look in the mirroor)
we actually get our original problem (except that the variables have been switched).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 sqref="A2"/>
    </sheetView>
  </sheetViews>
  <sheetFormatPr defaultColWidth="9.1406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7:I56"/>
  <sheetViews>
    <sheetView workbookViewId="0" topLeftCell="A1">
      <selection activeCell="K15" sqref="K15"/>
    </sheetView>
  </sheetViews>
  <sheetFormatPr defaultColWidth="9.140625" defaultRowHeight="12.75"/>
  <cols>
    <col min="1" max="1" width="13.7109375" style="0" customWidth="1"/>
    <col min="2" max="2" width="12.57421875" style="0" customWidth="1"/>
    <col min="3" max="3" width="12.421875" style="0" customWidth="1"/>
    <col min="4" max="4" width="12.28125" style="0" customWidth="1"/>
  </cols>
  <sheetData>
    <row r="1" ht="55.5" customHeight="1"/>
    <row r="5" ht="77.25" customHeight="1"/>
    <row r="6" ht="110.25" customHeight="1"/>
    <row r="7" spans="1:9" ht="20.25" customHeight="1">
      <c r="A7" s="41" t="s">
        <v>0</v>
      </c>
      <c r="B7" s="41" t="s">
        <v>1</v>
      </c>
      <c r="C7" s="41" t="s">
        <v>2</v>
      </c>
      <c r="D7" s="41" t="s">
        <v>3</v>
      </c>
      <c r="F7" s="41" t="s">
        <v>0</v>
      </c>
      <c r="G7" s="41" t="s">
        <v>1</v>
      </c>
      <c r="H7" s="41" t="s">
        <v>2</v>
      </c>
      <c r="I7" s="41" t="s">
        <v>3</v>
      </c>
    </row>
    <row r="8" spans="1:9" ht="18" customHeight="1">
      <c r="A8" s="41" t="s">
        <v>166</v>
      </c>
      <c r="B8" s="41" t="s">
        <v>167</v>
      </c>
      <c r="C8" s="41" t="s">
        <v>168</v>
      </c>
      <c r="D8" s="41" t="s">
        <v>169</v>
      </c>
      <c r="F8" s="41" t="s">
        <v>170</v>
      </c>
      <c r="G8" s="41" t="s">
        <v>171</v>
      </c>
      <c r="H8" s="41" t="s">
        <v>172</v>
      </c>
      <c r="I8" s="41" t="s">
        <v>173</v>
      </c>
    </row>
    <row r="9" spans="1:9" ht="12.75">
      <c r="A9" s="42">
        <v>3</v>
      </c>
      <c r="B9" s="42">
        <v>5</v>
      </c>
      <c r="C9" s="42">
        <v>7</v>
      </c>
      <c r="D9" s="42">
        <v>8</v>
      </c>
      <c r="F9" s="42">
        <v>1</v>
      </c>
      <c r="G9" s="42">
        <v>5</v>
      </c>
      <c r="H9" s="42">
        <v>9</v>
      </c>
      <c r="I9" s="42">
        <v>12</v>
      </c>
    </row>
    <row r="10" spans="1:9" ht="12.75">
      <c r="A10">
        <f>((B9^2+A9^2))^0.5</f>
        <v>5.830951894845301</v>
      </c>
      <c r="B10">
        <f>((C9^2+B9^2))^0.5</f>
        <v>8.602325267042627</v>
      </c>
      <c r="C10">
        <f>((D9^2+C9^2))^0.5</f>
        <v>10.63014581273465</v>
      </c>
      <c r="D10">
        <f>(ABS(A9^2+D9^2))^0.5</f>
        <v>8.54400374531753</v>
      </c>
      <c r="F10">
        <f>AVERAGE(F9,G9)</f>
        <v>3</v>
      </c>
      <c r="G10">
        <f>AVERAGE(G9,H9)</f>
        <v>7</v>
      </c>
      <c r="H10">
        <f>AVERAGE(H9,I9)</f>
        <v>10.5</v>
      </c>
      <c r="I10">
        <f>AVERAGE(I9,F9)</f>
        <v>6.5</v>
      </c>
    </row>
    <row r="11" spans="1:9" ht="12.75">
      <c r="A11">
        <f aca="true" t="shared" si="0" ref="A11:A24">((B10^2+A10^2))^0.5</f>
        <v>10.392304845413264</v>
      </c>
      <c r="B11">
        <f aca="true" t="shared" si="1" ref="B11:B24">((C10^2+B10^2))^0.5</f>
        <v>13.674794331177344</v>
      </c>
      <c r="C11">
        <f aca="true" t="shared" si="2" ref="C11:C24">((D10^2+C10^2))^0.5</f>
        <v>13.638181696985855</v>
      </c>
      <c r="D11">
        <f aca="true" t="shared" si="3" ref="D11:D24">(ABS(A10^2+D10^2))^0.5</f>
        <v>10.3440804327886</v>
      </c>
      <c r="F11">
        <f aca="true" t="shared" si="4" ref="F11:F20">AVERAGE(F10,G10)</f>
        <v>5</v>
      </c>
      <c r="G11">
        <f aca="true" t="shared" si="5" ref="G11:G20">AVERAGE(G10,H10)</f>
        <v>8.75</v>
      </c>
      <c r="H11">
        <f aca="true" t="shared" si="6" ref="H11:H20">AVERAGE(H10,I10)</f>
        <v>8.5</v>
      </c>
      <c r="I11">
        <f aca="true" t="shared" si="7" ref="I11:I20">AVERAGE(I10,F10)</f>
        <v>4.75</v>
      </c>
    </row>
    <row r="12" spans="1:9" ht="12.75">
      <c r="A12">
        <f t="shared" si="0"/>
        <v>17.175564037317667</v>
      </c>
      <c r="B12">
        <f t="shared" si="1"/>
        <v>19.313207915827967</v>
      </c>
      <c r="C12">
        <f t="shared" si="2"/>
        <v>17.117242768623687</v>
      </c>
      <c r="D12">
        <f t="shared" si="3"/>
        <v>14.66287829861518</v>
      </c>
      <c r="F12">
        <f t="shared" si="4"/>
        <v>6.875</v>
      </c>
      <c r="G12">
        <f t="shared" si="5"/>
        <v>8.625</v>
      </c>
      <c r="H12">
        <f t="shared" si="6"/>
        <v>6.625</v>
      </c>
      <c r="I12">
        <f t="shared" si="7"/>
        <v>4.875</v>
      </c>
    </row>
    <row r="13" spans="1:9" ht="12.75">
      <c r="A13">
        <f t="shared" si="0"/>
        <v>25.84569596664017</v>
      </c>
      <c r="B13">
        <f t="shared" si="1"/>
        <v>25.80697580112788</v>
      </c>
      <c r="C13">
        <f t="shared" si="2"/>
        <v>22.538855339169288</v>
      </c>
      <c r="D13">
        <f t="shared" si="3"/>
        <v>22.58317958127243</v>
      </c>
      <c r="F13">
        <f t="shared" si="4"/>
        <v>7.75</v>
      </c>
      <c r="G13">
        <f t="shared" si="5"/>
        <v>7.625</v>
      </c>
      <c r="H13">
        <f t="shared" si="6"/>
        <v>5.75</v>
      </c>
      <c r="I13">
        <f t="shared" si="7"/>
        <v>5.875</v>
      </c>
    </row>
    <row r="14" spans="1:9" ht="12.75">
      <c r="A14">
        <f t="shared" si="0"/>
        <v>36.52396473549935</v>
      </c>
      <c r="B14">
        <f t="shared" si="1"/>
        <v>34.26368339802363</v>
      </c>
      <c r="C14">
        <f t="shared" si="2"/>
        <v>31.906112267087632</v>
      </c>
      <c r="D14">
        <f t="shared" si="3"/>
        <v>34.322004603461025</v>
      </c>
      <c r="F14">
        <f t="shared" si="4"/>
        <v>7.6875</v>
      </c>
      <c r="G14">
        <f t="shared" si="5"/>
        <v>6.6875</v>
      </c>
      <c r="H14">
        <f t="shared" si="6"/>
        <v>5.8125</v>
      </c>
      <c r="I14">
        <f t="shared" si="7"/>
        <v>6.8125</v>
      </c>
    </row>
    <row r="15" spans="1:9" ht="12.75">
      <c r="A15">
        <f t="shared" si="0"/>
        <v>50.07993610219566</v>
      </c>
      <c r="B15">
        <f t="shared" si="1"/>
        <v>46.8187996428785</v>
      </c>
      <c r="C15">
        <f t="shared" si="2"/>
        <v>46.861498055439924</v>
      </c>
      <c r="D15">
        <f t="shared" si="3"/>
        <v>50.11985634456667</v>
      </c>
      <c r="F15">
        <f t="shared" si="4"/>
        <v>7.1875</v>
      </c>
      <c r="G15">
        <f t="shared" si="5"/>
        <v>6.25</v>
      </c>
      <c r="H15">
        <f t="shared" si="6"/>
        <v>6.3125</v>
      </c>
      <c r="I15">
        <f t="shared" si="7"/>
        <v>7.25</v>
      </c>
    </row>
    <row r="16" spans="1:9" ht="12.75">
      <c r="A16">
        <f t="shared" si="0"/>
        <v>68.55654600401044</v>
      </c>
      <c r="B16">
        <f t="shared" si="1"/>
        <v>66.24198064671678</v>
      </c>
      <c r="C16">
        <f t="shared" si="2"/>
        <v>68.61486719363377</v>
      </c>
      <c r="D16">
        <f t="shared" si="3"/>
        <v>70.8519583356734</v>
      </c>
      <c r="F16">
        <f t="shared" si="4"/>
        <v>6.71875</v>
      </c>
      <c r="G16">
        <f t="shared" si="5"/>
        <v>6.28125</v>
      </c>
      <c r="H16">
        <f t="shared" si="6"/>
        <v>6.78125</v>
      </c>
      <c r="I16">
        <f t="shared" si="7"/>
        <v>7.21875</v>
      </c>
    </row>
    <row r="17" spans="1:9" ht="12.75">
      <c r="A17">
        <f t="shared" si="0"/>
        <v>95.33100230250388</v>
      </c>
      <c r="B17">
        <f t="shared" si="1"/>
        <v>95.37295214053091</v>
      </c>
      <c r="C17">
        <f t="shared" si="2"/>
        <v>98.63062404750362</v>
      </c>
      <c r="D17">
        <f t="shared" si="3"/>
        <v>98.5900603509299</v>
      </c>
      <c r="F17">
        <f t="shared" si="4"/>
        <v>6.5</v>
      </c>
      <c r="G17">
        <f t="shared" si="5"/>
        <v>6.53125</v>
      </c>
      <c r="H17">
        <f t="shared" si="6"/>
        <v>7</v>
      </c>
      <c r="I17">
        <f t="shared" si="7"/>
        <v>6.96875</v>
      </c>
    </row>
    <row r="18" spans="1:9" ht="12.75">
      <c r="A18">
        <f t="shared" si="0"/>
        <v>134.84806264830058</v>
      </c>
      <c r="B18">
        <f t="shared" si="1"/>
        <v>137.20058308913997</v>
      </c>
      <c r="C18">
        <f t="shared" si="2"/>
        <v>139.45608627808252</v>
      </c>
      <c r="D18">
        <f t="shared" si="3"/>
        <v>137.14226190347014</v>
      </c>
      <c r="F18">
        <f t="shared" si="4"/>
        <v>6.515625</v>
      </c>
      <c r="G18">
        <f t="shared" si="5"/>
        <v>6.765625</v>
      </c>
      <c r="H18">
        <f t="shared" si="6"/>
        <v>6.984375</v>
      </c>
      <c r="I18">
        <f t="shared" si="7"/>
        <v>6.734375</v>
      </c>
    </row>
    <row r="19" spans="1:9" ht="12.75">
      <c r="A19">
        <f t="shared" si="0"/>
        <v>192.37463450257678</v>
      </c>
      <c r="B19">
        <f t="shared" si="1"/>
        <v>195.63230817019974</v>
      </c>
      <c r="C19">
        <f t="shared" si="2"/>
        <v>195.5914108543624</v>
      </c>
      <c r="D19">
        <f t="shared" si="3"/>
        <v>192.33304448274092</v>
      </c>
      <c r="F19">
        <f t="shared" si="4"/>
        <v>6.640625</v>
      </c>
      <c r="G19">
        <f t="shared" si="5"/>
        <v>6.875</v>
      </c>
      <c r="H19">
        <f t="shared" si="6"/>
        <v>6.859375</v>
      </c>
      <c r="I19">
        <f t="shared" si="7"/>
        <v>6.625</v>
      </c>
    </row>
    <row r="20" spans="1:9" ht="12.75">
      <c r="A20">
        <f t="shared" si="0"/>
        <v>274.37201023428025</v>
      </c>
      <c r="B20">
        <f t="shared" si="1"/>
        <v>276.6369461948277</v>
      </c>
      <c r="C20">
        <f t="shared" si="2"/>
        <v>274.31368904959885</v>
      </c>
      <c r="D20">
        <f t="shared" si="3"/>
        <v>272.02941017470886</v>
      </c>
      <c r="F20">
        <f t="shared" si="4"/>
        <v>6.7578125</v>
      </c>
      <c r="G20">
        <f t="shared" si="5"/>
        <v>6.8671875</v>
      </c>
      <c r="H20">
        <f t="shared" si="6"/>
        <v>6.7421875</v>
      </c>
      <c r="I20">
        <f t="shared" si="7"/>
        <v>6.6328125</v>
      </c>
    </row>
    <row r="21" spans="1:9" ht="12.75">
      <c r="A21">
        <f t="shared" si="0"/>
        <v>389.6254611803495</v>
      </c>
      <c r="B21">
        <f t="shared" si="1"/>
        <v>389.58439393795027</v>
      </c>
      <c r="C21">
        <f t="shared" si="2"/>
        <v>386.3262869647884</v>
      </c>
      <c r="D21">
        <f t="shared" si="3"/>
        <v>386.367700513384</v>
      </c>
      <c r="F21">
        <f aca="true" t="shared" si="8" ref="F21:F35">AVERAGE(F20,G20)</f>
        <v>6.8125</v>
      </c>
      <c r="G21">
        <f aca="true" t="shared" si="9" ref="G21:G46">AVERAGE(G20,H20)</f>
        <v>6.8046875</v>
      </c>
      <c r="H21">
        <f aca="true" t="shared" si="10" ref="H21:H46">AVERAGE(H20,I20)</f>
        <v>6.6875</v>
      </c>
      <c r="I21">
        <f aca="true" t="shared" si="11" ref="I21:I35">AVERAGE(I20,F20)</f>
        <v>6.6953125</v>
      </c>
    </row>
    <row r="22" spans="1:9" ht="12.75">
      <c r="A22">
        <f t="shared" si="0"/>
        <v>550.9845732867664</v>
      </c>
      <c r="B22">
        <f t="shared" si="1"/>
        <v>548.6565410163266</v>
      </c>
      <c r="C22">
        <f t="shared" si="2"/>
        <v>546.3771591126408</v>
      </c>
      <c r="D22">
        <f t="shared" si="3"/>
        <v>548.7148622007609</v>
      </c>
      <c r="F22">
        <f t="shared" si="8"/>
        <v>6.80859375</v>
      </c>
      <c r="G22">
        <f t="shared" si="9"/>
        <v>6.74609375</v>
      </c>
      <c r="H22">
        <f t="shared" si="10"/>
        <v>6.69140625</v>
      </c>
      <c r="I22">
        <f t="shared" si="11"/>
        <v>6.75390625</v>
      </c>
    </row>
    <row r="23" spans="1:9" ht="12.75">
      <c r="A23">
        <f t="shared" si="0"/>
        <v>777.5654313303802</v>
      </c>
      <c r="B23">
        <f t="shared" si="1"/>
        <v>774.3074324840231</v>
      </c>
      <c r="C23">
        <f t="shared" si="2"/>
        <v>774.3487586352805</v>
      </c>
      <c r="D23">
        <f t="shared" si="3"/>
        <v>777.6065843342635</v>
      </c>
      <c r="F23">
        <f t="shared" si="8"/>
        <v>6.77734375</v>
      </c>
      <c r="G23">
        <f t="shared" si="9"/>
        <v>6.71875</v>
      </c>
      <c r="H23">
        <f t="shared" si="10"/>
        <v>6.72265625</v>
      </c>
      <c r="I23">
        <f t="shared" si="11"/>
        <v>6.78125</v>
      </c>
    </row>
    <row r="24" spans="1:9" ht="12.75">
      <c r="A24">
        <f t="shared" si="0"/>
        <v>1097.3422437872334</v>
      </c>
      <c r="B24">
        <f t="shared" si="1"/>
        <v>1095.0652948568866</v>
      </c>
      <c r="C24">
        <f t="shared" si="2"/>
        <v>1097.400564971606</v>
      </c>
      <c r="D24">
        <f t="shared" si="3"/>
        <v>1099.6726785730382</v>
      </c>
      <c r="F24">
        <f t="shared" si="8"/>
        <v>6.748046875</v>
      </c>
      <c r="G24">
        <f t="shared" si="9"/>
        <v>6.720703125</v>
      </c>
      <c r="H24">
        <f t="shared" si="10"/>
        <v>6.751953125</v>
      </c>
      <c r="I24">
        <f t="shared" si="11"/>
        <v>6.779296875</v>
      </c>
    </row>
    <row r="25" spans="6:9" ht="12.75">
      <c r="F25">
        <f t="shared" si="8"/>
        <v>6.734375</v>
      </c>
      <c r="G25">
        <f t="shared" si="9"/>
        <v>6.736328125</v>
      </c>
      <c r="H25">
        <f t="shared" si="10"/>
        <v>6.765625</v>
      </c>
      <c r="I25">
        <f t="shared" si="11"/>
        <v>6.763671875</v>
      </c>
    </row>
    <row r="26" spans="6:9" ht="12.75">
      <c r="F26">
        <f t="shared" si="8"/>
        <v>6.7353515625</v>
      </c>
      <c r="G26">
        <f t="shared" si="9"/>
        <v>6.7509765625</v>
      </c>
      <c r="H26">
        <f t="shared" si="10"/>
        <v>6.7646484375</v>
      </c>
      <c r="I26">
        <f t="shared" si="11"/>
        <v>6.7490234375</v>
      </c>
    </row>
    <row r="27" spans="6:9" ht="12.75">
      <c r="F27">
        <f t="shared" si="8"/>
        <v>6.7431640625</v>
      </c>
      <c r="G27">
        <f t="shared" si="9"/>
        <v>6.7578125</v>
      </c>
      <c r="H27">
        <f t="shared" si="10"/>
        <v>6.7568359375</v>
      </c>
      <c r="I27">
        <f t="shared" si="11"/>
        <v>6.7421875</v>
      </c>
    </row>
    <row r="28" spans="6:9" ht="12.75">
      <c r="F28">
        <f t="shared" si="8"/>
        <v>6.75048828125</v>
      </c>
      <c r="G28">
        <f t="shared" si="9"/>
        <v>6.75732421875</v>
      </c>
      <c r="H28">
        <f t="shared" si="10"/>
        <v>6.74951171875</v>
      </c>
      <c r="I28">
        <f t="shared" si="11"/>
        <v>6.74267578125</v>
      </c>
    </row>
    <row r="29" spans="6:9" ht="12.75">
      <c r="F29">
        <f t="shared" si="8"/>
        <v>6.75390625</v>
      </c>
      <c r="G29">
        <f t="shared" si="9"/>
        <v>6.75341796875</v>
      </c>
      <c r="H29">
        <f t="shared" si="10"/>
        <v>6.74609375</v>
      </c>
      <c r="I29">
        <f t="shared" si="11"/>
        <v>6.74658203125</v>
      </c>
    </row>
    <row r="30" spans="6:9" ht="12.75">
      <c r="F30">
        <f t="shared" si="8"/>
        <v>6.753662109375</v>
      </c>
      <c r="G30">
        <f t="shared" si="9"/>
        <v>6.749755859375</v>
      </c>
      <c r="H30">
        <f t="shared" si="10"/>
        <v>6.746337890625</v>
      </c>
      <c r="I30">
        <f t="shared" si="11"/>
        <v>6.750244140625</v>
      </c>
    </row>
    <row r="31" spans="6:9" ht="12.75">
      <c r="F31">
        <f t="shared" si="8"/>
        <v>6.751708984375</v>
      </c>
      <c r="G31">
        <f t="shared" si="9"/>
        <v>6.748046875</v>
      </c>
      <c r="H31">
        <f t="shared" si="10"/>
        <v>6.748291015625</v>
      </c>
      <c r="I31">
        <f t="shared" si="11"/>
        <v>6.751953125</v>
      </c>
    </row>
    <row r="32" spans="6:9" ht="12.75">
      <c r="F32">
        <f t="shared" si="8"/>
        <v>6.7498779296875</v>
      </c>
      <c r="G32">
        <f t="shared" si="9"/>
        <v>6.7481689453125</v>
      </c>
      <c r="H32">
        <f t="shared" si="10"/>
        <v>6.7501220703125</v>
      </c>
      <c r="I32">
        <f t="shared" si="11"/>
        <v>6.7518310546875</v>
      </c>
    </row>
    <row r="33" spans="6:9" ht="12.75">
      <c r="F33">
        <f t="shared" si="8"/>
        <v>6.7490234375</v>
      </c>
      <c r="G33">
        <f t="shared" si="9"/>
        <v>6.7491455078125</v>
      </c>
      <c r="H33">
        <f t="shared" si="10"/>
        <v>6.7509765625</v>
      </c>
      <c r="I33">
        <f t="shared" si="11"/>
        <v>6.7508544921875</v>
      </c>
    </row>
    <row r="34" spans="6:9" ht="12.75">
      <c r="F34">
        <f t="shared" si="8"/>
        <v>6.74908447265625</v>
      </c>
      <c r="G34">
        <f t="shared" si="9"/>
        <v>6.75006103515625</v>
      </c>
      <c r="H34">
        <f t="shared" si="10"/>
        <v>6.75091552734375</v>
      </c>
      <c r="I34">
        <f t="shared" si="11"/>
        <v>6.74993896484375</v>
      </c>
    </row>
    <row r="35" spans="6:9" ht="12.75">
      <c r="F35">
        <f t="shared" si="8"/>
        <v>6.74957275390625</v>
      </c>
      <c r="G35">
        <f t="shared" si="9"/>
        <v>6.75048828125</v>
      </c>
      <c r="H35">
        <f t="shared" si="10"/>
        <v>6.75042724609375</v>
      </c>
      <c r="I35">
        <f t="shared" si="11"/>
        <v>6.74951171875</v>
      </c>
    </row>
    <row r="36" spans="6:9" ht="12.75">
      <c r="F36">
        <f>AVERAGE(F35,G35)</f>
        <v>6.750030517578125</v>
      </c>
      <c r="G36">
        <f t="shared" si="9"/>
        <v>6.750457763671875</v>
      </c>
      <c r="H36">
        <f t="shared" si="10"/>
        <v>6.749969482421875</v>
      </c>
      <c r="I36">
        <f>AVERAGE(I35,F35)</f>
        <v>6.749542236328125</v>
      </c>
    </row>
    <row r="37" spans="6:9" ht="12.75">
      <c r="F37">
        <f aca="true" t="shared" si="12" ref="F37:F60">AVERAGE(F36,G36)</f>
        <v>6.750244140625</v>
      </c>
      <c r="G37">
        <f t="shared" si="9"/>
        <v>6.750213623046875</v>
      </c>
      <c r="H37">
        <f t="shared" si="10"/>
        <v>6.749755859375</v>
      </c>
      <c r="I37">
        <f aca="true" t="shared" si="13" ref="I37:I60">AVERAGE(I36,F36)</f>
        <v>6.749786376953125</v>
      </c>
    </row>
    <row r="38" spans="6:9" ht="12.75">
      <c r="F38">
        <f t="shared" si="12"/>
        <v>6.7502288818359375</v>
      </c>
      <c r="G38">
        <f t="shared" si="9"/>
        <v>6.7499847412109375</v>
      </c>
      <c r="H38">
        <f t="shared" si="10"/>
        <v>6.7497711181640625</v>
      </c>
      <c r="I38">
        <f t="shared" si="13"/>
        <v>6.7500152587890625</v>
      </c>
    </row>
    <row r="39" spans="6:9" ht="12.75">
      <c r="F39">
        <f t="shared" si="12"/>
        <v>6.7501068115234375</v>
      </c>
      <c r="G39">
        <f t="shared" si="9"/>
        <v>6.7498779296875</v>
      </c>
      <c r="H39">
        <f t="shared" si="10"/>
        <v>6.7498931884765625</v>
      </c>
      <c r="I39">
        <f t="shared" si="13"/>
        <v>6.7501220703125</v>
      </c>
    </row>
    <row r="40" spans="6:9" ht="12.75">
      <c r="F40">
        <f t="shared" si="12"/>
        <v>6.749992370605469</v>
      </c>
      <c r="G40">
        <f t="shared" si="9"/>
        <v>6.749885559082031</v>
      </c>
      <c r="H40">
        <f t="shared" si="10"/>
        <v>6.750007629394531</v>
      </c>
      <c r="I40">
        <f t="shared" si="13"/>
        <v>6.750114440917969</v>
      </c>
    </row>
    <row r="41" spans="6:9" ht="12.75">
      <c r="F41">
        <f t="shared" si="12"/>
        <v>6.74993896484375</v>
      </c>
      <c r="G41">
        <f t="shared" si="9"/>
        <v>6.749946594238281</v>
      </c>
      <c r="H41">
        <f t="shared" si="10"/>
        <v>6.75006103515625</v>
      </c>
      <c r="I41">
        <f t="shared" si="13"/>
        <v>6.750053405761719</v>
      </c>
    </row>
    <row r="42" spans="6:9" ht="12.75">
      <c r="F42">
        <f t="shared" si="12"/>
        <v>6.749942779541016</v>
      </c>
      <c r="G42">
        <f t="shared" si="9"/>
        <v>6.750003814697266</v>
      </c>
      <c r="H42">
        <f t="shared" si="10"/>
        <v>6.750057220458984</v>
      </c>
      <c r="I42">
        <f t="shared" si="13"/>
        <v>6.749996185302734</v>
      </c>
    </row>
    <row r="43" spans="6:9" ht="12.75">
      <c r="F43">
        <f t="shared" si="12"/>
        <v>6.749973297119141</v>
      </c>
      <c r="G43">
        <f t="shared" si="9"/>
        <v>6.750030517578125</v>
      </c>
      <c r="H43">
        <f t="shared" si="10"/>
        <v>6.750026702880859</v>
      </c>
      <c r="I43">
        <f t="shared" si="13"/>
        <v>6.749969482421875</v>
      </c>
    </row>
    <row r="44" spans="6:9" ht="12.75">
      <c r="F44">
        <f t="shared" si="12"/>
        <v>6.750001907348633</v>
      </c>
      <c r="G44">
        <f t="shared" si="9"/>
        <v>6.750028610229492</v>
      </c>
      <c r="H44">
        <f t="shared" si="10"/>
        <v>6.749998092651367</v>
      </c>
      <c r="I44">
        <f t="shared" si="13"/>
        <v>6.749971389770508</v>
      </c>
    </row>
    <row r="45" spans="6:9" ht="12.75">
      <c r="F45">
        <f t="shared" si="12"/>
        <v>6.7500152587890625</v>
      </c>
      <c r="G45">
        <f t="shared" si="9"/>
        <v>6.75001335144043</v>
      </c>
      <c r="H45">
        <f t="shared" si="10"/>
        <v>6.7499847412109375</v>
      </c>
      <c r="I45">
        <f t="shared" si="13"/>
        <v>6.74998664855957</v>
      </c>
    </row>
    <row r="46" spans="6:9" ht="12.75">
      <c r="F46">
        <f t="shared" si="12"/>
        <v>6.750014305114746</v>
      </c>
      <c r="G46">
        <f t="shared" si="9"/>
        <v>6.749999046325684</v>
      </c>
      <c r="H46">
        <f t="shared" si="10"/>
        <v>6.749985694885254</v>
      </c>
      <c r="I46">
        <f t="shared" si="13"/>
        <v>6.750000953674316</v>
      </c>
    </row>
    <row r="47" spans="6:9" ht="12.75">
      <c r="F47">
        <f t="shared" si="12"/>
        <v>6.750006675720215</v>
      </c>
      <c r="G47">
        <f aca="true" t="shared" si="14" ref="G47:G60">AVERAGE(G46,H46)</f>
        <v>6.749992370605469</v>
      </c>
      <c r="H47">
        <f aca="true" t="shared" si="15" ref="H47:H60">AVERAGE(H46,I46)</f>
        <v>6.749993324279785</v>
      </c>
      <c r="I47">
        <f t="shared" si="13"/>
        <v>6.750007629394531</v>
      </c>
    </row>
    <row r="48" spans="6:9" ht="12.75">
      <c r="F48">
        <f t="shared" si="12"/>
        <v>6.749999523162842</v>
      </c>
      <c r="G48">
        <f t="shared" si="14"/>
        <v>6.749992847442627</v>
      </c>
      <c r="H48">
        <f t="shared" si="15"/>
        <v>6.750000476837158</v>
      </c>
      <c r="I48">
        <f t="shared" si="13"/>
        <v>6.750007152557373</v>
      </c>
    </row>
    <row r="49" spans="6:9" ht="12.75">
      <c r="F49">
        <f t="shared" si="12"/>
        <v>6.749996185302734</v>
      </c>
      <c r="G49">
        <f t="shared" si="14"/>
        <v>6.749996662139893</v>
      </c>
      <c r="H49">
        <f t="shared" si="15"/>
        <v>6.750003814697266</v>
      </c>
      <c r="I49">
        <f t="shared" si="13"/>
        <v>6.750003337860107</v>
      </c>
    </row>
    <row r="50" spans="6:9" ht="12.75">
      <c r="F50">
        <f t="shared" si="12"/>
        <v>6.7499964237213135</v>
      </c>
      <c r="G50">
        <f t="shared" si="14"/>
        <v>6.750000238418579</v>
      </c>
      <c r="H50">
        <f t="shared" si="15"/>
        <v>6.7500035762786865</v>
      </c>
      <c r="I50">
        <f t="shared" si="13"/>
        <v>6.749999761581421</v>
      </c>
    </row>
    <row r="51" spans="6:9" ht="12.75">
      <c r="F51">
        <f t="shared" si="12"/>
        <v>6.749998331069946</v>
      </c>
      <c r="G51">
        <f t="shared" si="14"/>
        <v>6.750001907348633</v>
      </c>
      <c r="H51">
        <f t="shared" si="15"/>
        <v>6.750001668930054</v>
      </c>
      <c r="I51">
        <f t="shared" si="13"/>
        <v>6.749998092651367</v>
      </c>
    </row>
    <row r="52" spans="6:9" ht="12.75">
      <c r="F52">
        <f t="shared" si="12"/>
        <v>6.7500001192092896</v>
      </c>
      <c r="G52">
        <f t="shared" si="14"/>
        <v>6.750001788139343</v>
      </c>
      <c r="H52">
        <f t="shared" si="15"/>
        <v>6.7499998807907104</v>
      </c>
      <c r="I52">
        <f t="shared" si="13"/>
        <v>6.749998211860657</v>
      </c>
    </row>
    <row r="53" spans="6:9" ht="12.75">
      <c r="F53">
        <f t="shared" si="12"/>
        <v>6.750000953674316</v>
      </c>
      <c r="G53">
        <f t="shared" si="14"/>
        <v>6.750000834465027</v>
      </c>
      <c r="H53">
        <f t="shared" si="15"/>
        <v>6.749999046325684</v>
      </c>
      <c r="I53">
        <f t="shared" si="13"/>
        <v>6.749999165534973</v>
      </c>
    </row>
    <row r="54" spans="6:9" ht="12.75">
      <c r="F54">
        <f t="shared" si="12"/>
        <v>6.750000894069672</v>
      </c>
      <c r="G54">
        <f t="shared" si="14"/>
        <v>6.749999940395355</v>
      </c>
      <c r="H54">
        <f t="shared" si="15"/>
        <v>6.749999105930328</v>
      </c>
      <c r="I54">
        <f t="shared" si="13"/>
        <v>6.750000059604645</v>
      </c>
    </row>
    <row r="55" spans="6:9" ht="12.75">
      <c r="F55">
        <f t="shared" si="12"/>
        <v>6.750000417232513</v>
      </c>
      <c r="G55">
        <f t="shared" si="14"/>
        <v>6.749999523162842</v>
      </c>
      <c r="H55">
        <f t="shared" si="15"/>
        <v>6.749999582767487</v>
      </c>
      <c r="I55">
        <f t="shared" si="13"/>
        <v>6.750000476837158</v>
      </c>
    </row>
    <row r="56" spans="6:9" ht="12.75">
      <c r="F56">
        <f t="shared" si="12"/>
        <v>6.749999970197678</v>
      </c>
      <c r="G56">
        <f t="shared" si="14"/>
        <v>6.749999552965164</v>
      </c>
      <c r="H56">
        <f t="shared" si="15"/>
        <v>6.750000029802322</v>
      </c>
      <c r="I56">
        <f t="shared" si="13"/>
        <v>6.750000447034836</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1:G33"/>
  <sheetViews>
    <sheetView workbookViewId="0" topLeftCell="A1">
      <selection activeCell="A1" sqref="A1"/>
    </sheetView>
  </sheetViews>
  <sheetFormatPr defaultColWidth="9.140625" defaultRowHeight="12.75"/>
  <sheetData>
    <row r="11" spans="2:5" ht="12.75">
      <c r="B11" s="4" t="s">
        <v>0</v>
      </c>
      <c r="C11" s="4" t="s">
        <v>1</v>
      </c>
      <c r="D11" s="4" t="s">
        <v>2</v>
      </c>
      <c r="E11" s="4" t="s">
        <v>3</v>
      </c>
    </row>
    <row r="12" spans="2:5" ht="12.75">
      <c r="B12" s="4" t="s">
        <v>4</v>
      </c>
      <c r="C12" s="4" t="s">
        <v>5</v>
      </c>
      <c r="D12" s="4" t="s">
        <v>6</v>
      </c>
      <c r="E12" s="4" t="s">
        <v>7</v>
      </c>
    </row>
    <row r="20" spans="2:5" ht="12.75">
      <c r="B20" s="1">
        <v>1</v>
      </c>
      <c r="C20" s="1">
        <v>3</v>
      </c>
      <c r="D20" s="1">
        <v>8</v>
      </c>
      <c r="E20" s="1">
        <v>10</v>
      </c>
    </row>
    <row r="21" spans="2:5" ht="12.75">
      <c r="B21">
        <f>ABS(C20-B20)</f>
        <v>2</v>
      </c>
      <c r="C21">
        <f>ABS(D20-C20)</f>
        <v>5</v>
      </c>
      <c r="D21">
        <f>ABS(E20-D20)</f>
        <v>2</v>
      </c>
      <c r="E21">
        <f>ABS(B20-E20)</f>
        <v>9</v>
      </c>
    </row>
    <row r="22" spans="2:5" ht="12.75">
      <c r="B22">
        <f aca="true" t="shared" si="0" ref="B22:B33">ABS(C21-B21)</f>
        <v>3</v>
      </c>
      <c r="C22">
        <f aca="true" t="shared" si="1" ref="C22:C33">ABS(D21-C21)</f>
        <v>3</v>
      </c>
      <c r="D22">
        <f aca="true" t="shared" si="2" ref="D22:D33">ABS(E21-D21)</f>
        <v>7</v>
      </c>
      <c r="E22">
        <f aca="true" t="shared" si="3" ref="E22:E33">ABS(B21-E21)</f>
        <v>7</v>
      </c>
    </row>
    <row r="23" spans="2:5" ht="12.75">
      <c r="B23">
        <f t="shared" si="0"/>
        <v>0</v>
      </c>
      <c r="C23">
        <f t="shared" si="1"/>
        <v>4</v>
      </c>
      <c r="D23">
        <f t="shared" si="2"/>
        <v>0</v>
      </c>
      <c r="E23">
        <f t="shared" si="3"/>
        <v>4</v>
      </c>
    </row>
    <row r="24" spans="2:5" ht="12.75">
      <c r="B24">
        <f t="shared" si="0"/>
        <v>4</v>
      </c>
      <c r="C24">
        <f t="shared" si="1"/>
        <v>4</v>
      </c>
      <c r="D24">
        <f t="shared" si="2"/>
        <v>4</v>
      </c>
      <c r="E24">
        <f t="shared" si="3"/>
        <v>4</v>
      </c>
    </row>
    <row r="25" spans="2:5" ht="12.75">
      <c r="B25">
        <f t="shared" si="0"/>
        <v>0</v>
      </c>
      <c r="C25">
        <f t="shared" si="1"/>
        <v>0</v>
      </c>
      <c r="D25">
        <f t="shared" si="2"/>
        <v>0</v>
      </c>
      <c r="E25">
        <f t="shared" si="3"/>
        <v>0</v>
      </c>
    </row>
    <row r="26" spans="2:5" ht="12.75">
      <c r="B26">
        <f t="shared" si="0"/>
        <v>0</v>
      </c>
      <c r="C26">
        <f t="shared" si="1"/>
        <v>0</v>
      </c>
      <c r="D26">
        <f t="shared" si="2"/>
        <v>0</v>
      </c>
      <c r="E26">
        <f t="shared" si="3"/>
        <v>0</v>
      </c>
    </row>
    <row r="27" spans="2:5" ht="12.75">
      <c r="B27">
        <f t="shared" si="0"/>
        <v>0</v>
      </c>
      <c r="C27">
        <f t="shared" si="1"/>
        <v>0</v>
      </c>
      <c r="D27">
        <f t="shared" si="2"/>
        <v>0</v>
      </c>
      <c r="E27">
        <f t="shared" si="3"/>
        <v>0</v>
      </c>
    </row>
    <row r="28" spans="2:5" ht="12.75">
      <c r="B28">
        <f t="shared" si="0"/>
        <v>0</v>
      </c>
      <c r="C28">
        <f t="shared" si="1"/>
        <v>0</v>
      </c>
      <c r="D28">
        <f t="shared" si="2"/>
        <v>0</v>
      </c>
      <c r="E28">
        <f t="shared" si="3"/>
        <v>0</v>
      </c>
    </row>
    <row r="29" spans="2:5" ht="12.75">
      <c r="B29">
        <f t="shared" si="0"/>
        <v>0</v>
      </c>
      <c r="C29">
        <f t="shared" si="1"/>
        <v>0</v>
      </c>
      <c r="D29">
        <f t="shared" si="2"/>
        <v>0</v>
      </c>
      <c r="E29">
        <f t="shared" si="3"/>
        <v>0</v>
      </c>
    </row>
    <row r="30" spans="2:5" ht="12.75">
      <c r="B30">
        <f t="shared" si="0"/>
        <v>0</v>
      </c>
      <c r="C30">
        <f t="shared" si="1"/>
        <v>0</v>
      </c>
      <c r="D30">
        <f t="shared" si="2"/>
        <v>0</v>
      </c>
      <c r="E30">
        <f t="shared" si="3"/>
        <v>0</v>
      </c>
    </row>
    <row r="31" spans="2:5" ht="12.75">
      <c r="B31">
        <f t="shared" si="0"/>
        <v>0</v>
      </c>
      <c r="C31">
        <f t="shared" si="1"/>
        <v>0</v>
      </c>
      <c r="D31">
        <f t="shared" si="2"/>
        <v>0</v>
      </c>
      <c r="E31">
        <f t="shared" si="3"/>
        <v>0</v>
      </c>
    </row>
    <row r="32" spans="2:5" ht="12.75">
      <c r="B32">
        <f t="shared" si="0"/>
        <v>0</v>
      </c>
      <c r="C32">
        <f t="shared" si="1"/>
        <v>0</v>
      </c>
      <c r="D32">
        <f t="shared" si="2"/>
        <v>0</v>
      </c>
      <c r="E32">
        <f t="shared" si="3"/>
        <v>0</v>
      </c>
    </row>
    <row r="33" spans="2:7" ht="12.75">
      <c r="B33">
        <f t="shared" si="0"/>
        <v>0</v>
      </c>
      <c r="C33">
        <f t="shared" si="1"/>
        <v>0</v>
      </c>
      <c r="D33">
        <f t="shared" si="2"/>
        <v>0</v>
      </c>
      <c r="E33">
        <f t="shared" si="3"/>
        <v>0</v>
      </c>
      <c r="G33" s="2"/>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13:K65"/>
  <sheetViews>
    <sheetView workbookViewId="0" topLeftCell="A1">
      <selection activeCell="A1" sqref="A1"/>
    </sheetView>
  </sheetViews>
  <sheetFormatPr defaultColWidth="9.140625" defaultRowHeight="12.75"/>
  <sheetData>
    <row r="13" spans="3:4" ht="12.75">
      <c r="C13" t="s">
        <v>81</v>
      </c>
      <c r="D13" t="s">
        <v>83</v>
      </c>
    </row>
    <row r="14" ht="12.75">
      <c r="D14" t="s">
        <v>82</v>
      </c>
    </row>
    <row r="18" ht="13.5" thickBot="1"/>
    <row r="19" spans="3:4" ht="13.5" thickBot="1">
      <c r="C19" s="25" t="s">
        <v>84</v>
      </c>
      <c r="D19" s="26" t="s">
        <v>85</v>
      </c>
    </row>
    <row r="20" spans="3:4" ht="12.75">
      <c r="C20" s="22">
        <v>-3</v>
      </c>
      <c r="D20" s="22">
        <f>ABS(C20)</f>
        <v>3</v>
      </c>
    </row>
    <row r="21" spans="3:4" ht="12.75">
      <c r="C21" s="21">
        <v>-2</v>
      </c>
      <c r="D21" s="21">
        <f aca="true" t="shared" si="0" ref="D21:D26">ABS(C21)</f>
        <v>2</v>
      </c>
    </row>
    <row r="22" spans="3:4" ht="12.75">
      <c r="C22" s="21">
        <v>-1</v>
      </c>
      <c r="D22" s="21">
        <f t="shared" si="0"/>
        <v>1</v>
      </c>
    </row>
    <row r="23" spans="3:4" ht="12.75">
      <c r="C23" s="21">
        <v>0</v>
      </c>
      <c r="D23" s="21">
        <f t="shared" si="0"/>
        <v>0</v>
      </c>
    </row>
    <row r="24" spans="3:4" ht="12.75">
      <c r="C24" s="21">
        <v>1</v>
      </c>
      <c r="D24" s="21">
        <f t="shared" si="0"/>
        <v>1</v>
      </c>
    </row>
    <row r="25" spans="3:4" ht="12.75">
      <c r="C25" s="21">
        <v>2</v>
      </c>
      <c r="D25" s="21">
        <f t="shared" si="0"/>
        <v>2</v>
      </c>
    </row>
    <row r="26" spans="3:4" ht="12.75">
      <c r="C26" s="21">
        <v>3</v>
      </c>
      <c r="D26" s="21">
        <f t="shared" si="0"/>
        <v>3</v>
      </c>
    </row>
    <row r="29" ht="12.75">
      <c r="B29" t="s">
        <v>86</v>
      </c>
    </row>
    <row r="30" spans="2:5" ht="12.75">
      <c r="B30" s="23" t="s">
        <v>87</v>
      </c>
      <c r="E30" s="23" t="s">
        <v>90</v>
      </c>
    </row>
    <row r="31" spans="2:5" ht="12.75">
      <c r="B31" s="23" t="s">
        <v>88</v>
      </c>
      <c r="E31" s="23" t="s">
        <v>91</v>
      </c>
    </row>
    <row r="32" spans="2:5" ht="12.75">
      <c r="B32" s="23" t="s">
        <v>89</v>
      </c>
      <c r="E32" s="23" t="s">
        <v>89</v>
      </c>
    </row>
    <row r="34" ht="12.75">
      <c r="B34" t="s">
        <v>92</v>
      </c>
    </row>
    <row r="36" spans="2:11" ht="12.75">
      <c r="B36" s="28">
        <v>1</v>
      </c>
      <c r="C36" s="28">
        <v>2</v>
      </c>
      <c r="D36" s="28">
        <v>3</v>
      </c>
      <c r="E36" s="28">
        <v>4</v>
      </c>
      <c r="F36" s="28">
        <v>5</v>
      </c>
      <c r="G36" s="28">
        <v>6</v>
      </c>
      <c r="H36" s="28">
        <v>7</v>
      </c>
      <c r="I36" s="28">
        <v>8</v>
      </c>
      <c r="K36" t="s">
        <v>93</v>
      </c>
    </row>
    <row r="38" spans="2:11" ht="12.75">
      <c r="B38" s="27">
        <v>1</v>
      </c>
      <c r="C38" s="27">
        <v>2</v>
      </c>
      <c r="K38" t="s">
        <v>94</v>
      </c>
    </row>
    <row r="44" spans="2:3" ht="15">
      <c r="B44" s="24" t="s">
        <v>95</v>
      </c>
      <c r="C44" t="s">
        <v>96</v>
      </c>
    </row>
    <row r="52" ht="15.75">
      <c r="B52" t="s">
        <v>97</v>
      </c>
    </row>
    <row r="53" ht="15.75">
      <c r="B53" t="s">
        <v>98</v>
      </c>
    </row>
    <row r="54" spans="2:11" ht="15.75">
      <c r="B54" s="15" t="s">
        <v>107</v>
      </c>
      <c r="C54" s="15" t="s">
        <v>108</v>
      </c>
      <c r="D54" s="15" t="s">
        <v>109</v>
      </c>
      <c r="E54" s="15" t="s">
        <v>110</v>
      </c>
      <c r="F54" s="15" t="s">
        <v>111</v>
      </c>
      <c r="G54" s="15" t="s">
        <v>112</v>
      </c>
      <c r="H54" s="15" t="s">
        <v>113</v>
      </c>
      <c r="I54" s="15" t="s">
        <v>114</v>
      </c>
      <c r="J54" s="15" t="s">
        <v>115</v>
      </c>
      <c r="K54" s="15" t="s">
        <v>116</v>
      </c>
    </row>
    <row r="55" spans="2:11" ht="12.75">
      <c r="B55" s="29">
        <v>1</v>
      </c>
      <c r="C55" s="29">
        <f>2*B55+3</f>
        <v>5</v>
      </c>
      <c r="D55" s="29">
        <f aca="true" t="shared" si="1" ref="D55:K55">2*C55+3</f>
        <v>13</v>
      </c>
      <c r="E55" s="29">
        <f t="shared" si="1"/>
        <v>29</v>
      </c>
      <c r="F55" s="29">
        <f t="shared" si="1"/>
        <v>61</v>
      </c>
      <c r="G55" s="29">
        <f t="shared" si="1"/>
        <v>125</v>
      </c>
      <c r="H55" s="29">
        <f t="shared" si="1"/>
        <v>253</v>
      </c>
      <c r="I55" s="29">
        <f t="shared" si="1"/>
        <v>509</v>
      </c>
      <c r="J55" s="29">
        <f t="shared" si="1"/>
        <v>1021</v>
      </c>
      <c r="K55" s="29">
        <f t="shared" si="1"/>
        <v>2045</v>
      </c>
    </row>
    <row r="56" ht="12.75">
      <c r="B56" t="s">
        <v>99</v>
      </c>
    </row>
    <row r="58" ht="12.75">
      <c r="B58" t="s">
        <v>100</v>
      </c>
    </row>
    <row r="59" spans="2:4" ht="15.75">
      <c r="B59" t="s">
        <v>101</v>
      </c>
      <c r="D59" t="s">
        <v>117</v>
      </c>
    </row>
    <row r="61" ht="12.75">
      <c r="B61" t="s">
        <v>102</v>
      </c>
    </row>
    <row r="62" spans="2:5" ht="12.75">
      <c r="B62" t="s">
        <v>0</v>
      </c>
      <c r="C62" t="s">
        <v>1</v>
      </c>
      <c r="D62" t="s">
        <v>2</v>
      </c>
      <c r="E62" t="s">
        <v>3</v>
      </c>
    </row>
    <row r="63" spans="2:5" ht="12.75">
      <c r="B63" t="s">
        <v>103</v>
      </c>
      <c r="C63" t="s">
        <v>104</v>
      </c>
      <c r="D63" t="s">
        <v>6</v>
      </c>
      <c r="E63" t="s">
        <v>105</v>
      </c>
    </row>
    <row r="65" ht="12.75">
      <c r="B65" t="s">
        <v>106</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5:N82"/>
  <sheetViews>
    <sheetView workbookViewId="0" topLeftCell="A1">
      <selection activeCell="A1" sqref="A1"/>
    </sheetView>
  </sheetViews>
  <sheetFormatPr defaultColWidth="9.140625" defaultRowHeight="12.75"/>
  <cols>
    <col min="6" max="6" width="11.00390625" style="0" customWidth="1"/>
    <col min="7" max="7" width="11.140625" style="0" customWidth="1"/>
    <col min="8" max="8" width="11.28125" style="0" customWidth="1"/>
    <col min="9" max="9" width="10.8515625" style="0" customWidth="1"/>
  </cols>
  <sheetData>
    <row r="5" ht="12.75">
      <c r="A5" t="s">
        <v>8</v>
      </c>
    </row>
    <row r="11" spans="2:5" ht="12.75">
      <c r="B11" s="1">
        <v>2</v>
      </c>
      <c r="C11" s="1">
        <v>5</v>
      </c>
      <c r="D11" s="1">
        <v>15</v>
      </c>
      <c r="E11" s="1">
        <v>11</v>
      </c>
    </row>
    <row r="12" spans="1:5" ht="12.75">
      <c r="A12" s="3">
        <v>1</v>
      </c>
      <c r="B12" s="4">
        <f aca="true" t="shared" si="0" ref="B12:B17">ABS(C11-B11)</f>
        <v>3</v>
      </c>
      <c r="C12" s="4">
        <f aca="true" t="shared" si="1" ref="C12:D17">ABS(D11-C11)</f>
        <v>10</v>
      </c>
      <c r="D12" s="4">
        <f>ABS(E11-D11)</f>
        <v>4</v>
      </c>
      <c r="E12" s="4">
        <f aca="true" t="shared" si="2" ref="E12:E17">ABS(B11-E11)</f>
        <v>9</v>
      </c>
    </row>
    <row r="13" spans="1:5" ht="12.75">
      <c r="A13" s="3">
        <v>2</v>
      </c>
      <c r="B13" s="4">
        <f t="shared" si="0"/>
        <v>7</v>
      </c>
      <c r="C13" s="4">
        <f t="shared" si="1"/>
        <v>6</v>
      </c>
      <c r="D13" s="4">
        <f t="shared" si="1"/>
        <v>5</v>
      </c>
      <c r="E13" s="4">
        <f t="shared" si="2"/>
        <v>6</v>
      </c>
    </row>
    <row r="14" spans="1:5" ht="12.75">
      <c r="A14" s="3">
        <v>3</v>
      </c>
      <c r="B14" s="4">
        <f t="shared" si="0"/>
        <v>1</v>
      </c>
      <c r="C14" s="4">
        <f t="shared" si="1"/>
        <v>1</v>
      </c>
      <c r="D14" s="4">
        <f t="shared" si="1"/>
        <v>1</v>
      </c>
      <c r="E14" s="4">
        <f t="shared" si="2"/>
        <v>1</v>
      </c>
    </row>
    <row r="15" spans="1:5" ht="12.75">
      <c r="A15" s="3">
        <v>4</v>
      </c>
      <c r="B15" s="4">
        <f t="shared" si="0"/>
        <v>0</v>
      </c>
      <c r="C15" s="4">
        <f t="shared" si="1"/>
        <v>0</v>
      </c>
      <c r="D15" s="4">
        <f t="shared" si="1"/>
        <v>0</v>
      </c>
      <c r="E15" s="4">
        <f t="shared" si="2"/>
        <v>0</v>
      </c>
    </row>
    <row r="16" spans="2:5" ht="12.75">
      <c r="B16" s="4">
        <f t="shared" si="0"/>
        <v>0</v>
      </c>
      <c r="C16" s="4">
        <f t="shared" si="1"/>
        <v>0</v>
      </c>
      <c r="D16" s="4">
        <f t="shared" si="1"/>
        <v>0</v>
      </c>
      <c r="E16" s="4">
        <f t="shared" si="2"/>
        <v>0</v>
      </c>
    </row>
    <row r="17" spans="2:5" ht="12.75">
      <c r="B17" s="4">
        <f t="shared" si="0"/>
        <v>0</v>
      </c>
      <c r="C17" s="4">
        <f t="shared" si="1"/>
        <v>0</v>
      </c>
      <c r="D17" s="4">
        <f t="shared" si="1"/>
        <v>0</v>
      </c>
      <c r="E17" s="4">
        <f t="shared" si="2"/>
        <v>0</v>
      </c>
    </row>
    <row r="24" ht="12.75">
      <c r="A24" t="s">
        <v>9</v>
      </c>
    </row>
    <row r="25" spans="1:9" ht="12.75">
      <c r="A25" s="1">
        <v>2</v>
      </c>
      <c r="B25" s="1">
        <v>5</v>
      </c>
      <c r="C25" s="1">
        <v>15</v>
      </c>
      <c r="D25" s="1">
        <v>11</v>
      </c>
      <c r="F25" s="1">
        <v>2</v>
      </c>
      <c r="G25" s="1">
        <v>6</v>
      </c>
      <c r="H25" s="1">
        <v>15</v>
      </c>
      <c r="I25" s="1">
        <v>8</v>
      </c>
    </row>
    <row r="26" spans="1:9" ht="12.75">
      <c r="A26" s="4">
        <f aca="true" t="shared" si="3" ref="A26:A31">ABS(B25-A25)</f>
        <v>3</v>
      </c>
      <c r="B26" s="4">
        <f aca="true" t="shared" si="4" ref="B26:B31">ABS(C25-B25)</f>
        <v>10</v>
      </c>
      <c r="C26" s="4">
        <f aca="true" t="shared" si="5" ref="C26:C31">ABS(D25-C25)</f>
        <v>4</v>
      </c>
      <c r="D26" s="4">
        <f aca="true" t="shared" si="6" ref="D26:D31">ABS(A25-D25)</f>
        <v>9</v>
      </c>
      <c r="F26" s="4">
        <f aca="true" t="shared" si="7" ref="F26:F31">ABS(G25-F25)</f>
        <v>4</v>
      </c>
      <c r="G26" s="4">
        <f aca="true" t="shared" si="8" ref="G26:G31">ABS(H25-G25)</f>
        <v>9</v>
      </c>
      <c r="H26" s="4">
        <f aca="true" t="shared" si="9" ref="H26:H31">ABS(I25-H25)</f>
        <v>7</v>
      </c>
      <c r="I26" s="4">
        <f aca="true" t="shared" si="10" ref="I26:I31">ABS(F25-I25)</f>
        <v>6</v>
      </c>
    </row>
    <row r="27" spans="1:9" ht="12.75">
      <c r="A27" s="4">
        <f t="shared" si="3"/>
        <v>7</v>
      </c>
      <c r="B27" s="4">
        <f t="shared" si="4"/>
        <v>6</v>
      </c>
      <c r="C27" s="4">
        <f t="shared" si="5"/>
        <v>5</v>
      </c>
      <c r="D27" s="4">
        <f t="shared" si="6"/>
        <v>6</v>
      </c>
      <c r="F27" s="4">
        <f t="shared" si="7"/>
        <v>5</v>
      </c>
      <c r="G27" s="4">
        <f t="shared" si="8"/>
        <v>2</v>
      </c>
      <c r="H27" s="4">
        <f t="shared" si="9"/>
        <v>1</v>
      </c>
      <c r="I27" s="4">
        <f t="shared" si="10"/>
        <v>2</v>
      </c>
    </row>
    <row r="28" spans="1:9" ht="12.75">
      <c r="A28" s="4">
        <f t="shared" si="3"/>
        <v>1</v>
      </c>
      <c r="B28" s="4">
        <f t="shared" si="4"/>
        <v>1</v>
      </c>
      <c r="C28" s="4">
        <f t="shared" si="5"/>
        <v>1</v>
      </c>
      <c r="D28" s="4">
        <f t="shared" si="6"/>
        <v>1</v>
      </c>
      <c r="F28" s="4">
        <f t="shared" si="7"/>
        <v>3</v>
      </c>
      <c r="G28" s="4">
        <f t="shared" si="8"/>
        <v>1</v>
      </c>
      <c r="H28" s="4">
        <f t="shared" si="9"/>
        <v>1</v>
      </c>
      <c r="I28" s="4">
        <f t="shared" si="10"/>
        <v>3</v>
      </c>
    </row>
    <row r="29" spans="1:9" ht="12.75">
      <c r="A29" s="4">
        <f t="shared" si="3"/>
        <v>0</v>
      </c>
      <c r="B29" s="4">
        <f t="shared" si="4"/>
        <v>0</v>
      </c>
      <c r="C29" s="4">
        <f t="shared" si="5"/>
        <v>0</v>
      </c>
      <c r="D29" s="4">
        <f t="shared" si="6"/>
        <v>0</v>
      </c>
      <c r="F29" s="4">
        <f t="shared" si="7"/>
        <v>2</v>
      </c>
      <c r="G29" s="4">
        <f t="shared" si="8"/>
        <v>0</v>
      </c>
      <c r="H29" s="4">
        <f t="shared" si="9"/>
        <v>2</v>
      </c>
      <c r="I29" s="4">
        <f t="shared" si="10"/>
        <v>0</v>
      </c>
    </row>
    <row r="30" spans="1:9" ht="12.75">
      <c r="A30" s="4">
        <f t="shared" si="3"/>
        <v>0</v>
      </c>
      <c r="B30" s="4">
        <f t="shared" si="4"/>
        <v>0</v>
      </c>
      <c r="C30" s="4">
        <f t="shared" si="5"/>
        <v>0</v>
      </c>
      <c r="D30" s="4">
        <f t="shared" si="6"/>
        <v>0</v>
      </c>
      <c r="F30" s="4">
        <f t="shared" si="7"/>
        <v>2</v>
      </c>
      <c r="G30" s="4">
        <f t="shared" si="8"/>
        <v>2</v>
      </c>
      <c r="H30" s="4">
        <f t="shared" si="9"/>
        <v>2</v>
      </c>
      <c r="I30" s="4">
        <f t="shared" si="10"/>
        <v>2</v>
      </c>
    </row>
    <row r="31" spans="1:9" ht="12.75">
      <c r="A31" s="4">
        <f t="shared" si="3"/>
        <v>0</v>
      </c>
      <c r="B31" s="4">
        <f t="shared" si="4"/>
        <v>0</v>
      </c>
      <c r="C31" s="4">
        <f t="shared" si="5"/>
        <v>0</v>
      </c>
      <c r="D31" s="4">
        <f t="shared" si="6"/>
        <v>0</v>
      </c>
      <c r="F31" s="4">
        <f t="shared" si="7"/>
        <v>0</v>
      </c>
      <c r="G31" s="4">
        <f t="shared" si="8"/>
        <v>0</v>
      </c>
      <c r="H31" s="4">
        <f t="shared" si="9"/>
        <v>0</v>
      </c>
      <c r="I31" s="4">
        <f t="shared" si="10"/>
        <v>0</v>
      </c>
    </row>
    <row r="38" spans="1:14" ht="12.75">
      <c r="A38" s="1">
        <v>1</v>
      </c>
      <c r="B38" s="1">
        <v>5</v>
      </c>
      <c r="C38" s="1">
        <v>4</v>
      </c>
      <c r="D38" s="1">
        <v>2000</v>
      </c>
      <c r="K38" s="8"/>
      <c r="L38" s="8"/>
      <c r="M38" s="8"/>
      <c r="N38" s="8"/>
    </row>
    <row r="39" spans="1:14" ht="12.75">
      <c r="A39" s="4">
        <f aca="true" t="shared" si="11" ref="A39:A44">ABS(B38-A38)</f>
        <v>4</v>
      </c>
      <c r="B39" s="4">
        <f aca="true" t="shared" si="12" ref="B39:B44">ABS(C38-B38)</f>
        <v>1</v>
      </c>
      <c r="C39" s="4">
        <f aca="true" t="shared" si="13" ref="C39:C44">ABS(D38-C38)</f>
        <v>1996</v>
      </c>
      <c r="D39" s="4">
        <f aca="true" t="shared" si="14" ref="D39:D44">ABS(A38-D38)</f>
        <v>1999</v>
      </c>
      <c r="K39" s="6"/>
      <c r="L39" s="6"/>
      <c r="M39" s="6"/>
      <c r="N39" s="6"/>
    </row>
    <row r="40" spans="1:14" ht="12.75">
      <c r="A40" s="4">
        <f t="shared" si="11"/>
        <v>3</v>
      </c>
      <c r="B40" s="4">
        <f t="shared" si="12"/>
        <v>1995</v>
      </c>
      <c r="C40" s="4">
        <f t="shared" si="13"/>
        <v>3</v>
      </c>
      <c r="D40" s="4">
        <f t="shared" si="14"/>
        <v>1995</v>
      </c>
      <c r="K40" s="6"/>
      <c r="L40" s="6"/>
      <c r="M40" s="6"/>
      <c r="N40" s="6"/>
    </row>
    <row r="41" spans="1:14" ht="12.75">
      <c r="A41" s="4">
        <f t="shared" si="11"/>
        <v>1992</v>
      </c>
      <c r="B41" s="4">
        <f t="shared" si="12"/>
        <v>1992</v>
      </c>
      <c r="C41" s="4">
        <f t="shared" si="13"/>
        <v>1992</v>
      </c>
      <c r="D41" s="4">
        <f t="shared" si="14"/>
        <v>1992</v>
      </c>
      <c r="K41" s="6"/>
      <c r="L41" s="6"/>
      <c r="M41" s="6"/>
      <c r="N41" s="6"/>
    </row>
    <row r="42" spans="1:14" ht="12.75">
      <c r="A42" s="4">
        <f t="shared" si="11"/>
        <v>0</v>
      </c>
      <c r="B42" s="4">
        <f t="shared" si="12"/>
        <v>0</v>
      </c>
      <c r="C42" s="4">
        <f t="shared" si="13"/>
        <v>0</v>
      </c>
      <c r="D42" s="4">
        <f t="shared" si="14"/>
        <v>0</v>
      </c>
      <c r="K42" s="6"/>
      <c r="L42" s="6"/>
      <c r="M42" s="6"/>
      <c r="N42" s="6"/>
    </row>
    <row r="43" spans="1:14" ht="12.75">
      <c r="A43" s="4">
        <f t="shared" si="11"/>
        <v>0</v>
      </c>
      <c r="B43" s="4">
        <f t="shared" si="12"/>
        <v>0</v>
      </c>
      <c r="C43" s="4">
        <f t="shared" si="13"/>
        <v>0</v>
      </c>
      <c r="D43" s="4">
        <f t="shared" si="14"/>
        <v>0</v>
      </c>
      <c r="K43" s="6"/>
      <c r="L43" s="6"/>
      <c r="M43" s="6"/>
      <c r="N43" s="6"/>
    </row>
    <row r="44" spans="1:14" ht="12.75">
      <c r="A44" s="4">
        <f t="shared" si="11"/>
        <v>0</v>
      </c>
      <c r="B44" s="4">
        <f t="shared" si="12"/>
        <v>0</v>
      </c>
      <c r="C44" s="4">
        <f t="shared" si="13"/>
        <v>0</v>
      </c>
      <c r="D44" s="4">
        <f t="shared" si="14"/>
        <v>0</v>
      </c>
      <c r="K44" s="6"/>
      <c r="L44" s="6"/>
      <c r="M44" s="6"/>
      <c r="N44" s="6"/>
    </row>
    <row r="49" spans="1:9" ht="12.75">
      <c r="A49" s="1">
        <v>2</v>
      </c>
      <c r="B49" s="1">
        <v>5</v>
      </c>
      <c r="C49" s="1">
        <v>15</v>
      </c>
      <c r="D49" s="1">
        <v>11</v>
      </c>
      <c r="F49" s="1">
        <v>4</v>
      </c>
      <c r="G49" s="1">
        <v>10</v>
      </c>
      <c r="H49" s="1">
        <v>30</v>
      </c>
      <c r="I49" s="1">
        <v>22</v>
      </c>
    </row>
    <row r="50" spans="1:9" ht="12.75">
      <c r="A50" s="4">
        <f>ABS(B49-A49)</f>
        <v>3</v>
      </c>
      <c r="B50" s="4">
        <f aca="true" t="shared" si="15" ref="B50:C53">ABS(C49-B49)</f>
        <v>10</v>
      </c>
      <c r="C50" s="4">
        <f t="shared" si="15"/>
        <v>4</v>
      </c>
      <c r="D50" s="4">
        <f>ABS(A49-D49)</f>
        <v>9</v>
      </c>
      <c r="F50" s="4">
        <f aca="true" t="shared" si="16" ref="F50:H53">ABS(G49-F49)</f>
        <v>6</v>
      </c>
      <c r="G50" s="4">
        <f t="shared" si="16"/>
        <v>20</v>
      </c>
      <c r="H50" s="4">
        <f t="shared" si="16"/>
        <v>8</v>
      </c>
      <c r="I50" s="4">
        <f>ABS(F49-I49)</f>
        <v>18</v>
      </c>
    </row>
    <row r="51" spans="1:9" ht="12.75">
      <c r="A51" s="4">
        <f>ABS(B50-A50)</f>
        <v>7</v>
      </c>
      <c r="B51" s="4">
        <f t="shared" si="15"/>
        <v>6</v>
      </c>
      <c r="C51" s="4">
        <f t="shared" si="15"/>
        <v>5</v>
      </c>
      <c r="D51" s="4">
        <f>ABS(A50-D50)</f>
        <v>6</v>
      </c>
      <c r="F51" s="4">
        <f t="shared" si="16"/>
        <v>14</v>
      </c>
      <c r="G51" s="4">
        <f t="shared" si="16"/>
        <v>12</v>
      </c>
      <c r="H51" s="4">
        <f t="shared" si="16"/>
        <v>10</v>
      </c>
      <c r="I51" s="4">
        <f>ABS(F50-I50)</f>
        <v>12</v>
      </c>
    </row>
    <row r="52" spans="1:9" ht="12.75">
      <c r="A52" s="4">
        <f>ABS(B51-A51)</f>
        <v>1</v>
      </c>
      <c r="B52" s="4">
        <f t="shared" si="15"/>
        <v>1</v>
      </c>
      <c r="C52" s="4">
        <f t="shared" si="15"/>
        <v>1</v>
      </c>
      <c r="D52" s="4">
        <f>ABS(A51-D51)</f>
        <v>1</v>
      </c>
      <c r="F52" s="4">
        <f t="shared" si="16"/>
        <v>2</v>
      </c>
      <c r="G52" s="4">
        <f t="shared" si="16"/>
        <v>2</v>
      </c>
      <c r="H52" s="4">
        <f t="shared" si="16"/>
        <v>2</v>
      </c>
      <c r="I52" s="4">
        <f>ABS(F51-I51)</f>
        <v>2</v>
      </c>
    </row>
    <row r="53" spans="1:9" ht="12.75">
      <c r="A53" s="4">
        <f>ABS(B52-A52)</f>
        <v>0</v>
      </c>
      <c r="B53" s="4">
        <f t="shared" si="15"/>
        <v>0</v>
      </c>
      <c r="C53" s="4">
        <f t="shared" si="15"/>
        <v>0</v>
      </c>
      <c r="D53" s="4">
        <f>ABS(A52-D52)</f>
        <v>0</v>
      </c>
      <c r="F53" s="4">
        <f t="shared" si="16"/>
        <v>0</v>
      </c>
      <c r="G53" s="4">
        <f t="shared" si="16"/>
        <v>0</v>
      </c>
      <c r="H53" s="4">
        <f t="shared" si="16"/>
        <v>0</v>
      </c>
      <c r="I53" s="4">
        <f>ABS(F52-I52)</f>
        <v>0</v>
      </c>
    </row>
    <row r="54" spans="1:9" ht="12.75">
      <c r="A54" s="6"/>
      <c r="B54" s="6"/>
      <c r="C54" s="6"/>
      <c r="D54" s="6"/>
      <c r="F54" s="6"/>
      <c r="G54" s="6"/>
      <c r="H54" s="6"/>
      <c r="I54" s="6"/>
    </row>
    <row r="55" spans="1:9" ht="12.75">
      <c r="A55" s="6"/>
      <c r="B55" s="6"/>
      <c r="C55" s="6"/>
      <c r="D55" s="6"/>
      <c r="F55" s="6"/>
      <c r="G55" s="6"/>
      <c r="H55" s="6"/>
      <c r="I55" s="6"/>
    </row>
    <row r="56" spans="1:9" ht="12.75">
      <c r="A56" s="6"/>
      <c r="B56" s="6"/>
      <c r="C56" s="6"/>
      <c r="D56" s="6"/>
      <c r="F56" s="6"/>
      <c r="G56" s="6"/>
      <c r="H56" s="6"/>
      <c r="I56" s="6"/>
    </row>
    <row r="57" ht="12.75">
      <c r="A57" t="s">
        <v>27</v>
      </c>
    </row>
    <row r="58" spans="1:9" ht="12.75">
      <c r="A58" t="s">
        <v>0</v>
      </c>
      <c r="B58" t="s">
        <v>1</v>
      </c>
      <c r="C58" t="s">
        <v>2</v>
      </c>
      <c r="D58" t="s">
        <v>3</v>
      </c>
      <c r="F58" t="s">
        <v>10</v>
      </c>
      <c r="G58" t="s">
        <v>11</v>
      </c>
      <c r="H58" t="s">
        <v>12</v>
      </c>
      <c r="I58" t="s">
        <v>13</v>
      </c>
    </row>
    <row r="59" spans="1:9" ht="12.75">
      <c r="A59" t="s">
        <v>4</v>
      </c>
      <c r="B59" t="s">
        <v>5</v>
      </c>
      <c r="C59" t="s">
        <v>6</v>
      </c>
      <c r="D59" t="s">
        <v>7</v>
      </c>
      <c r="F59" t="s">
        <v>14</v>
      </c>
      <c r="G59" t="s">
        <v>15</v>
      </c>
      <c r="H59" t="s">
        <v>16</v>
      </c>
      <c r="I59" t="s">
        <v>17</v>
      </c>
    </row>
    <row r="60" spans="5:9" ht="12.75">
      <c r="E60" s="5" t="s">
        <v>18</v>
      </c>
      <c r="F60" t="s">
        <v>19</v>
      </c>
      <c r="G60" t="s">
        <v>20</v>
      </c>
      <c r="H60" t="s">
        <v>21</v>
      </c>
      <c r="I60" t="s">
        <v>22</v>
      </c>
    </row>
    <row r="61" spans="5:9" ht="12.75">
      <c r="E61" s="5" t="s">
        <v>18</v>
      </c>
      <c r="F61" t="s">
        <v>23</v>
      </c>
      <c r="G61" t="s">
        <v>24</v>
      </c>
      <c r="H61" t="s">
        <v>25</v>
      </c>
      <c r="I61" t="s">
        <v>26</v>
      </c>
    </row>
    <row r="66" spans="6:9" ht="12.75">
      <c r="F66" t="s">
        <v>38</v>
      </c>
      <c r="G66" t="s">
        <v>39</v>
      </c>
      <c r="H66" t="s">
        <v>40</v>
      </c>
      <c r="I66" t="s">
        <v>41</v>
      </c>
    </row>
    <row r="67" spans="5:9" ht="12.75">
      <c r="E67" s="5" t="s">
        <v>18</v>
      </c>
      <c r="F67" t="s">
        <v>43</v>
      </c>
      <c r="G67" t="s">
        <v>42</v>
      </c>
      <c r="H67" t="s">
        <v>44</v>
      </c>
      <c r="I67" t="s">
        <v>45</v>
      </c>
    </row>
    <row r="68" spans="5:9" ht="12.75">
      <c r="E68" s="5" t="s">
        <v>18</v>
      </c>
      <c r="F68" t="s">
        <v>46</v>
      </c>
      <c r="G68" t="s">
        <v>47</v>
      </c>
      <c r="H68" t="s">
        <v>48</v>
      </c>
      <c r="I68" t="s">
        <v>49</v>
      </c>
    </row>
    <row r="72" spans="1:10" ht="12.75">
      <c r="A72" t="s">
        <v>28</v>
      </c>
      <c r="B72" t="s">
        <v>29</v>
      </c>
      <c r="C72" t="s">
        <v>30</v>
      </c>
      <c r="D72" t="s">
        <v>31</v>
      </c>
      <c r="G72" s="8"/>
      <c r="H72" s="8"/>
      <c r="I72" s="8"/>
      <c r="J72" s="8"/>
    </row>
    <row r="73" spans="1:10" ht="12.75">
      <c r="A73" s="7" t="s">
        <v>32</v>
      </c>
      <c r="G73" s="8"/>
      <c r="H73" s="8"/>
      <c r="I73" s="8"/>
      <c r="J73" s="8"/>
    </row>
    <row r="74" spans="7:10" ht="12.75">
      <c r="G74" s="8"/>
      <c r="H74" s="8"/>
      <c r="I74" s="8"/>
      <c r="J74" s="8"/>
    </row>
    <row r="75" spans="7:10" ht="12.75">
      <c r="G75" s="8"/>
      <c r="H75" s="8"/>
      <c r="I75" s="8"/>
      <c r="J75" s="8"/>
    </row>
    <row r="76" spans="7:10" ht="12.75">
      <c r="G76" s="8"/>
      <c r="H76" s="8"/>
      <c r="I76" s="8"/>
      <c r="J76" s="8"/>
    </row>
    <row r="77" spans="3:10" ht="12.75">
      <c r="C77" s="4" t="s">
        <v>0</v>
      </c>
      <c r="D77" s="4" t="s">
        <v>1</v>
      </c>
      <c r="E77" s="4" t="s">
        <v>2</v>
      </c>
      <c r="F77" s="4" t="s">
        <v>3</v>
      </c>
      <c r="G77" s="8"/>
      <c r="H77" s="8"/>
      <c r="I77" s="8"/>
      <c r="J77" s="8"/>
    </row>
    <row r="78" spans="3:10" ht="12.75">
      <c r="C78" t="s">
        <v>33</v>
      </c>
      <c r="G78" s="8"/>
      <c r="H78" s="8"/>
      <c r="I78" s="8"/>
      <c r="J78" s="8"/>
    </row>
    <row r="79" spans="3:6" ht="12.75">
      <c r="C79" s="4" t="s">
        <v>34</v>
      </c>
      <c r="D79" s="4" t="s">
        <v>35</v>
      </c>
      <c r="E79" s="4" t="s">
        <v>36</v>
      </c>
      <c r="F79" s="4" t="s">
        <v>37</v>
      </c>
    </row>
    <row r="81" ht="12.75">
      <c r="A81" t="s">
        <v>162</v>
      </c>
    </row>
    <row r="82" ht="12.75">
      <c r="A82" t="s">
        <v>163</v>
      </c>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K53"/>
  <sheetViews>
    <sheetView workbookViewId="0" topLeftCell="A1">
      <selection activeCell="B1" sqref="B1"/>
    </sheetView>
  </sheetViews>
  <sheetFormatPr defaultColWidth="9.140625" defaultRowHeight="12.75"/>
  <cols>
    <col min="1" max="1" width="2.8515625" style="11" customWidth="1"/>
  </cols>
  <sheetData>
    <row r="2" ht="12.75"/>
    <row r="3" ht="12.75"/>
    <row r="4" ht="12.75"/>
    <row r="5" ht="12.75"/>
    <row r="6" spans="2:5" ht="12.75">
      <c r="B6" s="9">
        <v>0</v>
      </c>
      <c r="C6" s="9">
        <v>11</v>
      </c>
      <c r="D6" s="9">
        <v>21</v>
      </c>
      <c r="E6" s="9">
        <v>31</v>
      </c>
    </row>
    <row r="7" spans="1:5" ht="12.75">
      <c r="A7" s="12">
        <v>1</v>
      </c>
      <c r="B7">
        <f>ABS(C6-B6)</f>
        <v>11</v>
      </c>
      <c r="C7">
        <f>ABS(D6-C6)</f>
        <v>10</v>
      </c>
      <c r="D7">
        <f>ABS(E6-D6)</f>
        <v>10</v>
      </c>
      <c r="E7">
        <f>ABS(B6-E6)</f>
        <v>31</v>
      </c>
    </row>
    <row r="8" spans="1:5" ht="12.75">
      <c r="A8" s="12">
        <v>2</v>
      </c>
      <c r="B8">
        <f aca="true" t="shared" si="0" ref="B8:D13">ABS(C7-B7)</f>
        <v>1</v>
      </c>
      <c r="C8">
        <f t="shared" si="0"/>
        <v>0</v>
      </c>
      <c r="D8">
        <f t="shared" si="0"/>
        <v>21</v>
      </c>
      <c r="E8">
        <f aca="true" t="shared" si="1" ref="E8:E13">ABS(B7-E7)</f>
        <v>20</v>
      </c>
    </row>
    <row r="9" spans="1:5" ht="12.75">
      <c r="A9" s="12">
        <v>3</v>
      </c>
      <c r="B9">
        <f t="shared" si="0"/>
        <v>1</v>
      </c>
      <c r="C9">
        <f t="shared" si="0"/>
        <v>21</v>
      </c>
      <c r="D9">
        <f t="shared" si="0"/>
        <v>1</v>
      </c>
      <c r="E9">
        <f t="shared" si="1"/>
        <v>19</v>
      </c>
    </row>
    <row r="10" spans="1:5" ht="12.75">
      <c r="A10" s="12">
        <v>4</v>
      </c>
      <c r="B10">
        <f t="shared" si="0"/>
        <v>20</v>
      </c>
      <c r="C10">
        <f t="shared" si="0"/>
        <v>20</v>
      </c>
      <c r="D10">
        <f t="shared" si="0"/>
        <v>18</v>
      </c>
      <c r="E10">
        <f t="shared" si="1"/>
        <v>18</v>
      </c>
    </row>
    <row r="11" spans="1:5" ht="12.75">
      <c r="A11" s="12">
        <v>5</v>
      </c>
      <c r="B11">
        <f t="shared" si="0"/>
        <v>0</v>
      </c>
      <c r="C11">
        <f t="shared" si="0"/>
        <v>2</v>
      </c>
      <c r="D11">
        <f t="shared" si="0"/>
        <v>0</v>
      </c>
      <c r="E11">
        <f t="shared" si="1"/>
        <v>2</v>
      </c>
    </row>
    <row r="12" spans="1:5" ht="12.75">
      <c r="A12" s="12">
        <v>6</v>
      </c>
      <c r="B12">
        <f t="shared" si="0"/>
        <v>2</v>
      </c>
      <c r="C12">
        <f t="shared" si="0"/>
        <v>2</v>
      </c>
      <c r="D12">
        <f t="shared" si="0"/>
        <v>2</v>
      </c>
      <c r="E12">
        <f t="shared" si="1"/>
        <v>2</v>
      </c>
    </row>
    <row r="13" spans="2:11" ht="12.75">
      <c r="B13">
        <f t="shared" si="0"/>
        <v>0</v>
      </c>
      <c r="C13">
        <f t="shared" si="0"/>
        <v>0</v>
      </c>
      <c r="D13">
        <f t="shared" si="0"/>
        <v>0</v>
      </c>
      <c r="E13">
        <f t="shared" si="1"/>
        <v>0</v>
      </c>
      <c r="G13" t="s">
        <v>53</v>
      </c>
      <c r="H13" t="s">
        <v>0</v>
      </c>
      <c r="I13" t="s">
        <v>1</v>
      </c>
      <c r="J13" t="s">
        <v>2</v>
      </c>
      <c r="K13" t="s">
        <v>3</v>
      </c>
    </row>
    <row r="14" ht="12.75">
      <c r="G14" t="s">
        <v>54</v>
      </c>
    </row>
    <row r="15" ht="12.75">
      <c r="G15" t="s">
        <v>55</v>
      </c>
    </row>
    <row r="16" spans="2:11" ht="12.75">
      <c r="B16" s="10">
        <v>0</v>
      </c>
      <c r="C16" s="10">
        <v>1</v>
      </c>
      <c r="D16" s="10">
        <v>6</v>
      </c>
      <c r="E16" s="10">
        <v>15</v>
      </c>
      <c r="H16" t="s">
        <v>56</v>
      </c>
      <c r="I16" t="s">
        <v>57</v>
      </c>
      <c r="J16" t="s">
        <v>58</v>
      </c>
      <c r="K16" t="s">
        <v>59</v>
      </c>
    </row>
    <row r="17" spans="1:5" ht="12.75">
      <c r="A17" s="12">
        <v>1</v>
      </c>
      <c r="B17">
        <f aca="true" t="shared" si="2" ref="B17:B24">ABS(B16-C16)</f>
        <v>1</v>
      </c>
      <c r="C17">
        <f aca="true" t="shared" si="3" ref="C17:D24">ABS(D16-C16)</f>
        <v>5</v>
      </c>
      <c r="D17">
        <f t="shared" si="3"/>
        <v>9</v>
      </c>
      <c r="E17">
        <f aca="true" t="shared" si="4" ref="E17:E24">ABS(B16-E16)</f>
        <v>15</v>
      </c>
    </row>
    <row r="18" spans="1:5" ht="12.75">
      <c r="A18" s="12">
        <v>2</v>
      </c>
      <c r="B18">
        <f t="shared" si="2"/>
        <v>4</v>
      </c>
      <c r="C18">
        <f t="shared" si="3"/>
        <v>4</v>
      </c>
      <c r="D18">
        <f t="shared" si="3"/>
        <v>6</v>
      </c>
      <c r="E18">
        <f t="shared" si="4"/>
        <v>14</v>
      </c>
    </row>
    <row r="19" spans="1:5" ht="12.75">
      <c r="A19" s="12">
        <v>3</v>
      </c>
      <c r="B19">
        <f t="shared" si="2"/>
        <v>0</v>
      </c>
      <c r="C19">
        <f t="shared" si="3"/>
        <v>2</v>
      </c>
      <c r="D19">
        <f t="shared" si="3"/>
        <v>8</v>
      </c>
      <c r="E19">
        <f t="shared" si="4"/>
        <v>10</v>
      </c>
    </row>
    <row r="20" spans="1:5" ht="12.75">
      <c r="A20" s="12">
        <v>4</v>
      </c>
      <c r="B20">
        <f t="shared" si="2"/>
        <v>2</v>
      </c>
      <c r="C20">
        <f t="shared" si="3"/>
        <v>6</v>
      </c>
      <c r="D20">
        <f t="shared" si="3"/>
        <v>2</v>
      </c>
      <c r="E20">
        <f t="shared" si="4"/>
        <v>10</v>
      </c>
    </row>
    <row r="21" spans="1:5" ht="12.75">
      <c r="A21" s="12">
        <v>5</v>
      </c>
      <c r="B21">
        <f t="shared" si="2"/>
        <v>4</v>
      </c>
      <c r="C21">
        <f t="shared" si="3"/>
        <v>4</v>
      </c>
      <c r="D21">
        <f t="shared" si="3"/>
        <v>8</v>
      </c>
      <c r="E21">
        <f t="shared" si="4"/>
        <v>8</v>
      </c>
    </row>
    <row r="22" spans="1:5" ht="12.75">
      <c r="A22" s="12">
        <v>6</v>
      </c>
      <c r="B22">
        <f t="shared" si="2"/>
        <v>0</v>
      </c>
      <c r="C22">
        <f t="shared" si="3"/>
        <v>4</v>
      </c>
      <c r="D22">
        <f t="shared" si="3"/>
        <v>0</v>
      </c>
      <c r="E22">
        <f t="shared" si="4"/>
        <v>4</v>
      </c>
    </row>
    <row r="23" spans="1:5" ht="12.75">
      <c r="A23" s="12">
        <v>7</v>
      </c>
      <c r="B23">
        <f t="shared" si="2"/>
        <v>4</v>
      </c>
      <c r="C23">
        <f t="shared" si="3"/>
        <v>4</v>
      </c>
      <c r="D23">
        <f t="shared" si="3"/>
        <v>4</v>
      </c>
      <c r="E23">
        <f t="shared" si="4"/>
        <v>4</v>
      </c>
    </row>
    <row r="24" spans="2:5" ht="12.75">
      <c r="B24">
        <f t="shared" si="2"/>
        <v>0</v>
      </c>
      <c r="C24">
        <f t="shared" si="3"/>
        <v>0</v>
      </c>
      <c r="D24">
        <f t="shared" si="3"/>
        <v>0</v>
      </c>
      <c r="E24">
        <f t="shared" si="4"/>
        <v>0</v>
      </c>
    </row>
    <row r="25" ht="15">
      <c r="B25" s="40" t="s">
        <v>149</v>
      </c>
    </row>
    <row r="26" spans="2:7" ht="15">
      <c r="B26" s="40" t="s">
        <v>148</v>
      </c>
      <c r="G26" t="s">
        <v>60</v>
      </c>
    </row>
    <row r="27" spans="2:7" ht="12.75">
      <c r="B27" s="10">
        <v>0</v>
      </c>
      <c r="C27" s="10">
        <v>7</v>
      </c>
      <c r="D27" s="10">
        <v>15</v>
      </c>
      <c r="E27" s="10">
        <v>32</v>
      </c>
      <c r="G27" t="s">
        <v>61</v>
      </c>
    </row>
    <row r="28" spans="1:5" ht="12.75">
      <c r="A28" s="12">
        <v>1</v>
      </c>
      <c r="B28">
        <f>ABS(C27-B27)</f>
        <v>7</v>
      </c>
      <c r="C28">
        <f aca="true" t="shared" si="5" ref="C28:D36">ABS(D27-C27)</f>
        <v>8</v>
      </c>
      <c r="D28">
        <f t="shared" si="5"/>
        <v>17</v>
      </c>
      <c r="E28">
        <f>ABS(B27-E27)</f>
        <v>32</v>
      </c>
    </row>
    <row r="29" spans="1:7" ht="12.75">
      <c r="A29" s="12">
        <v>2</v>
      </c>
      <c r="B29">
        <f aca="true" t="shared" si="6" ref="B29:B36">ABS(C28-B28)</f>
        <v>1</v>
      </c>
      <c r="C29">
        <f t="shared" si="5"/>
        <v>9</v>
      </c>
      <c r="D29">
        <f t="shared" si="5"/>
        <v>15</v>
      </c>
      <c r="E29">
        <f aca="true" t="shared" si="7" ref="E29:E36">ABS(B28-E28)</f>
        <v>25</v>
      </c>
      <c r="G29" t="s">
        <v>62</v>
      </c>
    </row>
    <row r="30" spans="1:7" ht="12.75">
      <c r="A30" s="12">
        <v>3</v>
      </c>
      <c r="B30">
        <f t="shared" si="6"/>
        <v>8</v>
      </c>
      <c r="C30">
        <f t="shared" si="5"/>
        <v>6</v>
      </c>
      <c r="D30">
        <f t="shared" si="5"/>
        <v>10</v>
      </c>
      <c r="E30">
        <f t="shared" si="7"/>
        <v>24</v>
      </c>
      <c r="G30" t="s">
        <v>63</v>
      </c>
    </row>
    <row r="31" spans="1:7" ht="12.75">
      <c r="A31" s="12">
        <v>4</v>
      </c>
      <c r="B31">
        <f t="shared" si="6"/>
        <v>2</v>
      </c>
      <c r="C31">
        <f t="shared" si="5"/>
        <v>4</v>
      </c>
      <c r="D31">
        <f t="shared" si="5"/>
        <v>14</v>
      </c>
      <c r="E31">
        <f t="shared" si="7"/>
        <v>16</v>
      </c>
      <c r="G31" t="s">
        <v>64</v>
      </c>
    </row>
    <row r="32" spans="1:7" ht="12.75">
      <c r="A32" s="12">
        <v>5</v>
      </c>
      <c r="B32">
        <f t="shared" si="6"/>
        <v>2</v>
      </c>
      <c r="C32">
        <f t="shared" si="5"/>
        <v>10</v>
      </c>
      <c r="D32">
        <f t="shared" si="5"/>
        <v>2</v>
      </c>
      <c r="E32">
        <f t="shared" si="7"/>
        <v>14</v>
      </c>
      <c r="G32" t="s">
        <v>164</v>
      </c>
    </row>
    <row r="33" spans="1:5" ht="12.75">
      <c r="A33" s="12">
        <v>6</v>
      </c>
      <c r="B33">
        <f t="shared" si="6"/>
        <v>8</v>
      </c>
      <c r="C33">
        <f t="shared" si="5"/>
        <v>8</v>
      </c>
      <c r="D33">
        <f t="shared" si="5"/>
        <v>12</v>
      </c>
      <c r="E33">
        <f t="shared" si="7"/>
        <v>12</v>
      </c>
    </row>
    <row r="34" spans="1:7" ht="12.75">
      <c r="A34" s="12">
        <v>7</v>
      </c>
      <c r="B34">
        <f t="shared" si="6"/>
        <v>0</v>
      </c>
      <c r="C34">
        <f t="shared" si="5"/>
        <v>4</v>
      </c>
      <c r="D34">
        <f t="shared" si="5"/>
        <v>0</v>
      </c>
      <c r="E34">
        <f t="shared" si="7"/>
        <v>4</v>
      </c>
      <c r="G34" t="s">
        <v>165</v>
      </c>
    </row>
    <row r="35" spans="1:5" ht="12.75">
      <c r="A35" s="12">
        <v>8</v>
      </c>
      <c r="B35">
        <f t="shared" si="6"/>
        <v>4</v>
      </c>
      <c r="C35">
        <f t="shared" si="5"/>
        <v>4</v>
      </c>
      <c r="D35">
        <f t="shared" si="5"/>
        <v>4</v>
      </c>
      <c r="E35">
        <f t="shared" si="7"/>
        <v>4</v>
      </c>
    </row>
    <row r="36" spans="2:8" ht="12.75">
      <c r="B36">
        <f t="shared" si="6"/>
        <v>0</v>
      </c>
      <c r="C36">
        <f t="shared" si="5"/>
        <v>0</v>
      </c>
      <c r="D36">
        <f t="shared" si="5"/>
        <v>0</v>
      </c>
      <c r="E36">
        <f t="shared" si="7"/>
        <v>0</v>
      </c>
      <c r="G36" s="13" t="s">
        <v>50</v>
      </c>
      <c r="H36" s="14" t="s">
        <v>51</v>
      </c>
    </row>
    <row r="37" spans="7:8" ht="12.75">
      <c r="G37" s="15">
        <v>1</v>
      </c>
      <c r="H37" s="16">
        <v>0</v>
      </c>
    </row>
    <row r="38" spans="2:10" ht="12.75">
      <c r="B38" t="s">
        <v>0</v>
      </c>
      <c r="C38" t="s">
        <v>1</v>
      </c>
      <c r="D38" t="s">
        <v>2</v>
      </c>
      <c r="E38" t="s">
        <v>3</v>
      </c>
      <c r="G38" s="8" t="s">
        <v>52</v>
      </c>
      <c r="H38" s="8" t="s">
        <v>35</v>
      </c>
      <c r="I38" s="8" t="s">
        <v>36</v>
      </c>
      <c r="J38" s="8" t="s">
        <v>37</v>
      </c>
    </row>
    <row r="39" spans="2:10" ht="12.75">
      <c r="B39" s="1">
        <v>0</v>
      </c>
      <c r="C39" s="1">
        <v>8</v>
      </c>
      <c r="D39" s="1">
        <v>23</v>
      </c>
      <c r="E39" s="1">
        <v>50</v>
      </c>
      <c r="G39" s="10">
        <f>$G$37*B39+$H$37</f>
        <v>0</v>
      </c>
      <c r="H39" s="10">
        <f>$G$37*C39+$H$37</f>
        <v>8</v>
      </c>
      <c r="I39" s="10">
        <f>$G$37*D39+$H$37</f>
        <v>23</v>
      </c>
      <c r="J39" s="10">
        <f>$G$37*E39+$H$37</f>
        <v>50</v>
      </c>
    </row>
    <row r="40" spans="1:10" ht="12.75">
      <c r="A40" s="12">
        <v>1</v>
      </c>
      <c r="B40">
        <f>ABS(C39-B39)</f>
        <v>8</v>
      </c>
      <c r="C40">
        <f>ABS(D39-C39)</f>
        <v>15</v>
      </c>
      <c r="D40">
        <f>ABS(E39-D39)</f>
        <v>27</v>
      </c>
      <c r="E40">
        <f>ABS(B39-E39)</f>
        <v>50</v>
      </c>
      <c r="G40">
        <f>ABS(H39-G39)</f>
        <v>8</v>
      </c>
      <c r="H40">
        <f>ABS(I39-H39)</f>
        <v>15</v>
      </c>
      <c r="I40">
        <f>ABS(J39-I39)</f>
        <v>27</v>
      </c>
      <c r="J40">
        <f>ABS(G39-J39)</f>
        <v>50</v>
      </c>
    </row>
    <row r="41" spans="1:10" ht="12.75">
      <c r="A41" s="12">
        <v>2</v>
      </c>
      <c r="B41">
        <f aca="true" t="shared" si="8" ref="B41:D51">ABS(C40-B40)</f>
        <v>7</v>
      </c>
      <c r="C41">
        <f t="shared" si="8"/>
        <v>12</v>
      </c>
      <c r="D41">
        <f t="shared" si="8"/>
        <v>23</v>
      </c>
      <c r="E41">
        <f aca="true" t="shared" si="9" ref="E41:E48">ABS(B40-E40)</f>
        <v>42</v>
      </c>
      <c r="G41">
        <f aca="true" t="shared" si="10" ref="G41:G51">ABS(H40-G40)</f>
        <v>7</v>
      </c>
      <c r="H41">
        <f aca="true" t="shared" si="11" ref="H41:H51">ABS(I40-H40)</f>
        <v>12</v>
      </c>
      <c r="I41">
        <f aca="true" t="shared" si="12" ref="I41:I51">ABS(J40-I40)</f>
        <v>23</v>
      </c>
      <c r="J41">
        <f aca="true" t="shared" si="13" ref="J41:J48">ABS(G40-J40)</f>
        <v>42</v>
      </c>
    </row>
    <row r="42" spans="1:10" ht="12.75">
      <c r="A42" s="12">
        <v>3</v>
      </c>
      <c r="B42">
        <f t="shared" si="8"/>
        <v>5</v>
      </c>
      <c r="C42">
        <f t="shared" si="8"/>
        <v>11</v>
      </c>
      <c r="D42">
        <f t="shared" si="8"/>
        <v>19</v>
      </c>
      <c r="E42">
        <f t="shared" si="9"/>
        <v>35</v>
      </c>
      <c r="G42">
        <f t="shared" si="10"/>
        <v>5</v>
      </c>
      <c r="H42">
        <f t="shared" si="11"/>
        <v>11</v>
      </c>
      <c r="I42">
        <f t="shared" si="12"/>
        <v>19</v>
      </c>
      <c r="J42">
        <f t="shared" si="13"/>
        <v>35</v>
      </c>
    </row>
    <row r="43" spans="1:10" ht="12.75">
      <c r="A43" s="12">
        <v>4</v>
      </c>
      <c r="B43">
        <f t="shared" si="8"/>
        <v>6</v>
      </c>
      <c r="C43">
        <f t="shared" si="8"/>
        <v>8</v>
      </c>
      <c r="D43">
        <f t="shared" si="8"/>
        <v>16</v>
      </c>
      <c r="E43">
        <f t="shared" si="9"/>
        <v>30</v>
      </c>
      <c r="G43">
        <f t="shared" si="10"/>
        <v>6</v>
      </c>
      <c r="H43">
        <f t="shared" si="11"/>
        <v>8</v>
      </c>
      <c r="I43">
        <f t="shared" si="12"/>
        <v>16</v>
      </c>
      <c r="J43">
        <f t="shared" si="13"/>
        <v>30</v>
      </c>
    </row>
    <row r="44" spans="1:10" ht="12.75">
      <c r="A44" s="12">
        <v>5</v>
      </c>
      <c r="B44">
        <f t="shared" si="8"/>
        <v>2</v>
      </c>
      <c r="C44">
        <f t="shared" si="8"/>
        <v>8</v>
      </c>
      <c r="D44">
        <f t="shared" si="8"/>
        <v>14</v>
      </c>
      <c r="E44">
        <f t="shared" si="9"/>
        <v>24</v>
      </c>
      <c r="G44">
        <f t="shared" si="10"/>
        <v>2</v>
      </c>
      <c r="H44">
        <f t="shared" si="11"/>
        <v>8</v>
      </c>
      <c r="I44">
        <f t="shared" si="12"/>
        <v>14</v>
      </c>
      <c r="J44">
        <f t="shared" si="13"/>
        <v>24</v>
      </c>
    </row>
    <row r="45" spans="1:10" ht="12.75">
      <c r="A45" s="12">
        <v>6</v>
      </c>
      <c r="B45">
        <f t="shared" si="8"/>
        <v>6</v>
      </c>
      <c r="C45">
        <f t="shared" si="8"/>
        <v>6</v>
      </c>
      <c r="D45">
        <f t="shared" si="8"/>
        <v>10</v>
      </c>
      <c r="E45">
        <f t="shared" si="9"/>
        <v>22</v>
      </c>
      <c r="G45">
        <f t="shared" si="10"/>
        <v>6</v>
      </c>
      <c r="H45">
        <f t="shared" si="11"/>
        <v>6</v>
      </c>
      <c r="I45">
        <f t="shared" si="12"/>
        <v>10</v>
      </c>
      <c r="J45">
        <f t="shared" si="13"/>
        <v>22</v>
      </c>
    </row>
    <row r="46" spans="1:10" ht="12.75">
      <c r="A46" s="12">
        <v>7</v>
      </c>
      <c r="B46">
        <f t="shared" si="8"/>
        <v>0</v>
      </c>
      <c r="C46">
        <f t="shared" si="8"/>
        <v>4</v>
      </c>
      <c r="D46">
        <f t="shared" si="8"/>
        <v>12</v>
      </c>
      <c r="E46">
        <f t="shared" si="9"/>
        <v>16</v>
      </c>
      <c r="G46">
        <f t="shared" si="10"/>
        <v>0</v>
      </c>
      <c r="H46">
        <f t="shared" si="11"/>
        <v>4</v>
      </c>
      <c r="I46">
        <f t="shared" si="12"/>
        <v>12</v>
      </c>
      <c r="J46">
        <f t="shared" si="13"/>
        <v>16</v>
      </c>
    </row>
    <row r="47" spans="1:10" ht="12.75">
      <c r="A47" s="12">
        <v>8</v>
      </c>
      <c r="B47">
        <f t="shared" si="8"/>
        <v>4</v>
      </c>
      <c r="C47">
        <f t="shared" si="8"/>
        <v>8</v>
      </c>
      <c r="D47">
        <f t="shared" si="8"/>
        <v>4</v>
      </c>
      <c r="E47">
        <f t="shared" si="9"/>
        <v>16</v>
      </c>
      <c r="G47">
        <f t="shared" si="10"/>
        <v>4</v>
      </c>
      <c r="H47">
        <f t="shared" si="11"/>
        <v>8</v>
      </c>
      <c r="I47">
        <f t="shared" si="12"/>
        <v>4</v>
      </c>
      <c r="J47">
        <f t="shared" si="13"/>
        <v>16</v>
      </c>
    </row>
    <row r="48" spans="1:10" ht="12.75">
      <c r="A48" s="12">
        <v>9</v>
      </c>
      <c r="B48">
        <f t="shared" si="8"/>
        <v>4</v>
      </c>
      <c r="C48">
        <f t="shared" si="8"/>
        <v>4</v>
      </c>
      <c r="D48">
        <f t="shared" si="8"/>
        <v>12</v>
      </c>
      <c r="E48">
        <f t="shared" si="9"/>
        <v>12</v>
      </c>
      <c r="G48">
        <f t="shared" si="10"/>
        <v>4</v>
      </c>
      <c r="H48">
        <f t="shared" si="11"/>
        <v>4</v>
      </c>
      <c r="I48">
        <f t="shared" si="12"/>
        <v>12</v>
      </c>
      <c r="J48">
        <f t="shared" si="13"/>
        <v>12</v>
      </c>
    </row>
    <row r="49" spans="1:10" ht="12.75">
      <c r="A49" s="12">
        <v>10</v>
      </c>
      <c r="B49">
        <f t="shared" si="8"/>
        <v>0</v>
      </c>
      <c r="C49">
        <f t="shared" si="8"/>
        <v>8</v>
      </c>
      <c r="D49">
        <f t="shared" si="8"/>
        <v>0</v>
      </c>
      <c r="E49">
        <f>ABS(B48-E48)</f>
        <v>8</v>
      </c>
      <c r="G49">
        <f t="shared" si="10"/>
        <v>0</v>
      </c>
      <c r="H49">
        <f t="shared" si="11"/>
        <v>8</v>
      </c>
      <c r="I49">
        <f t="shared" si="12"/>
        <v>0</v>
      </c>
      <c r="J49">
        <f>ABS(G48-J48)</f>
        <v>8</v>
      </c>
    </row>
    <row r="50" spans="1:10" ht="12.75">
      <c r="A50" s="12">
        <v>11</v>
      </c>
      <c r="B50">
        <f t="shared" si="8"/>
        <v>8</v>
      </c>
      <c r="C50">
        <f t="shared" si="8"/>
        <v>8</v>
      </c>
      <c r="D50">
        <f t="shared" si="8"/>
        <v>8</v>
      </c>
      <c r="E50">
        <f>ABS(B49-E49)</f>
        <v>8</v>
      </c>
      <c r="G50">
        <f t="shared" si="10"/>
        <v>8</v>
      </c>
      <c r="H50">
        <f t="shared" si="11"/>
        <v>8</v>
      </c>
      <c r="I50">
        <f t="shared" si="12"/>
        <v>8</v>
      </c>
      <c r="J50">
        <f>ABS(G49-J49)</f>
        <v>8</v>
      </c>
    </row>
    <row r="51" spans="2:10" ht="12.75">
      <c r="B51">
        <f t="shared" si="8"/>
        <v>0</v>
      </c>
      <c r="C51">
        <f t="shared" si="8"/>
        <v>0</v>
      </c>
      <c r="D51">
        <f t="shared" si="8"/>
        <v>0</v>
      </c>
      <c r="E51">
        <f>ABS(B50-E50)</f>
        <v>0</v>
      </c>
      <c r="G51">
        <f t="shared" si="10"/>
        <v>0</v>
      </c>
      <c r="H51">
        <f t="shared" si="11"/>
        <v>0</v>
      </c>
      <c r="I51">
        <f t="shared" si="12"/>
        <v>0</v>
      </c>
      <c r="J51">
        <f>ABS(G50-J50)</f>
        <v>0</v>
      </c>
    </row>
    <row r="52" spans="2:10" ht="12.75">
      <c r="B52">
        <f aca="true" t="shared" si="14" ref="B52:D53">ABS(C51-B51)</f>
        <v>0</v>
      </c>
      <c r="C52">
        <f t="shared" si="14"/>
        <v>0</v>
      </c>
      <c r="D52">
        <f t="shared" si="14"/>
        <v>0</v>
      </c>
      <c r="E52">
        <f>ABS(B51-E51)</f>
        <v>0</v>
      </c>
      <c r="G52">
        <f aca="true" t="shared" si="15" ref="G52:I53">ABS(H51-G51)</f>
        <v>0</v>
      </c>
      <c r="H52">
        <f t="shared" si="15"/>
        <v>0</v>
      </c>
      <c r="I52">
        <f t="shared" si="15"/>
        <v>0</v>
      </c>
      <c r="J52">
        <f>ABS(G51-J51)</f>
        <v>0</v>
      </c>
    </row>
    <row r="53" spans="2:10" ht="12.75">
      <c r="B53">
        <f t="shared" si="14"/>
        <v>0</v>
      </c>
      <c r="C53">
        <f t="shared" si="14"/>
        <v>0</v>
      </c>
      <c r="D53">
        <f t="shared" si="14"/>
        <v>0</v>
      </c>
      <c r="E53">
        <f>ABS(B52-E52)</f>
        <v>0</v>
      </c>
      <c r="G53">
        <f t="shared" si="15"/>
        <v>0</v>
      </c>
      <c r="H53">
        <f t="shared" si="15"/>
        <v>0</v>
      </c>
      <c r="I53">
        <f t="shared" si="15"/>
        <v>0</v>
      </c>
      <c r="J53">
        <f>ABS(G52-J52)</f>
        <v>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2:J58"/>
  <sheetViews>
    <sheetView workbookViewId="0" topLeftCell="A1">
      <selection activeCell="A2" sqref="A2"/>
    </sheetView>
  </sheetViews>
  <sheetFormatPr defaultColWidth="9.140625" defaultRowHeight="12.75"/>
  <sheetData>
    <row r="12" spans="1:10" ht="12.75">
      <c r="A12" t="s">
        <v>118</v>
      </c>
      <c r="E12" t="s">
        <v>119</v>
      </c>
      <c r="J12" s="6"/>
    </row>
    <row r="13" spans="1:10" ht="12.75">
      <c r="A13" t="s">
        <v>144</v>
      </c>
      <c r="F13" t="s">
        <v>145</v>
      </c>
      <c r="J13" s="6"/>
    </row>
    <row r="14" spans="1:9" ht="12.75">
      <c r="A14" s="31">
        <v>0</v>
      </c>
      <c r="B14" s="31" t="s">
        <v>120</v>
      </c>
      <c r="C14" s="31" t="s">
        <v>121</v>
      </c>
      <c r="D14" s="31" t="s">
        <v>122</v>
      </c>
      <c r="F14" s="15">
        <v>0</v>
      </c>
      <c r="G14" s="31" t="s">
        <v>120</v>
      </c>
      <c r="H14" s="15" t="s">
        <v>123</v>
      </c>
      <c r="I14" s="15" t="s">
        <v>124</v>
      </c>
    </row>
    <row r="15" spans="1:9" ht="12.75">
      <c r="A15" s="21" t="s">
        <v>120</v>
      </c>
      <c r="B15" s="21" t="s">
        <v>125</v>
      </c>
      <c r="C15" s="21" t="s">
        <v>126</v>
      </c>
      <c r="D15" s="21" t="s">
        <v>122</v>
      </c>
      <c r="F15" s="21" t="s">
        <v>120</v>
      </c>
      <c r="G15" s="21" t="s">
        <v>127</v>
      </c>
      <c r="H15" s="21" t="s">
        <v>128</v>
      </c>
      <c r="I15" s="21" t="s">
        <v>124</v>
      </c>
    </row>
    <row r="16" spans="1:9" ht="12.75">
      <c r="A16" s="21">
        <v>1</v>
      </c>
      <c r="B16" s="21" t="s">
        <v>125</v>
      </c>
      <c r="C16" s="21" t="s">
        <v>121</v>
      </c>
      <c r="D16" s="21" t="s">
        <v>129</v>
      </c>
      <c r="F16" s="21">
        <v>3</v>
      </c>
      <c r="G16" s="21" t="s">
        <v>130</v>
      </c>
      <c r="H16" s="21" t="s">
        <v>123</v>
      </c>
      <c r="I16" s="21" t="s">
        <v>131</v>
      </c>
    </row>
    <row r="17" spans="1:9" ht="12.75">
      <c r="A17" s="21" t="s">
        <v>120</v>
      </c>
      <c r="B17" s="21" t="s">
        <v>120</v>
      </c>
      <c r="C17" s="21" t="s">
        <v>132</v>
      </c>
      <c r="D17" s="21" t="s">
        <v>133</v>
      </c>
      <c r="F17" s="21" t="s">
        <v>132</v>
      </c>
      <c r="G17" s="21" t="s">
        <v>132</v>
      </c>
      <c r="H17" s="21" t="s">
        <v>134</v>
      </c>
      <c r="I17" s="21" t="s">
        <v>135</v>
      </c>
    </row>
    <row r="18" spans="1:9" ht="12.75">
      <c r="A18" s="21">
        <v>0</v>
      </c>
      <c r="B18" s="21">
        <v>2</v>
      </c>
      <c r="C18" s="21" t="s">
        <v>136</v>
      </c>
      <c r="D18" s="21" t="s">
        <v>126</v>
      </c>
      <c r="F18" s="21">
        <v>0</v>
      </c>
      <c r="G18" s="21">
        <v>7</v>
      </c>
      <c r="H18" s="21" t="s">
        <v>121</v>
      </c>
      <c r="I18" s="21" t="s">
        <v>137</v>
      </c>
    </row>
    <row r="19" spans="1:9" ht="12.75">
      <c r="A19" s="21">
        <v>2</v>
      </c>
      <c r="B19" s="21" t="s">
        <v>138</v>
      </c>
      <c r="C19" s="21">
        <v>2</v>
      </c>
      <c r="D19" s="21" t="s">
        <v>126</v>
      </c>
      <c r="F19" s="21">
        <v>7</v>
      </c>
      <c r="G19" s="21" t="s">
        <v>139</v>
      </c>
      <c r="H19" s="21">
        <v>5</v>
      </c>
      <c r="I19" s="21" t="s">
        <v>137</v>
      </c>
    </row>
    <row r="20" spans="1:9" ht="12.75">
      <c r="A20" s="21" t="s">
        <v>140</v>
      </c>
      <c r="B20" s="21" t="s">
        <v>140</v>
      </c>
      <c r="C20" s="21" t="s">
        <v>136</v>
      </c>
      <c r="D20" s="21" t="s">
        <v>136</v>
      </c>
      <c r="F20" s="21" t="s">
        <v>141</v>
      </c>
      <c r="G20" s="21" t="s">
        <v>142</v>
      </c>
      <c r="H20" s="21" t="s">
        <v>121</v>
      </c>
      <c r="I20" s="21" t="s">
        <v>143</v>
      </c>
    </row>
    <row r="21" spans="1:9" ht="12.75">
      <c r="A21" s="21">
        <v>0</v>
      </c>
      <c r="B21" s="21">
        <v>4</v>
      </c>
      <c r="C21" s="21">
        <v>0</v>
      </c>
      <c r="D21" s="21">
        <v>4</v>
      </c>
      <c r="F21" s="21">
        <v>2</v>
      </c>
      <c r="G21" s="21">
        <v>12</v>
      </c>
      <c r="H21" s="21">
        <v>2</v>
      </c>
      <c r="I21" s="21">
        <v>12</v>
      </c>
    </row>
    <row r="22" spans="1:9" ht="12.75">
      <c r="A22" s="21">
        <v>4</v>
      </c>
      <c r="B22" s="21">
        <v>4</v>
      </c>
      <c r="C22" s="21">
        <v>4</v>
      </c>
      <c r="D22" s="21">
        <v>4</v>
      </c>
      <c r="F22" s="21">
        <v>10</v>
      </c>
      <c r="G22" s="21">
        <v>10</v>
      </c>
      <c r="H22" s="21">
        <v>10</v>
      </c>
      <c r="I22" s="21">
        <v>10</v>
      </c>
    </row>
    <row r="23" spans="1:9" ht="12.75">
      <c r="A23" s="21">
        <v>0</v>
      </c>
      <c r="B23" s="21">
        <v>0</v>
      </c>
      <c r="C23" s="21">
        <v>0</v>
      </c>
      <c r="D23" s="21">
        <v>0</v>
      </c>
      <c r="F23" s="21">
        <v>0</v>
      </c>
      <c r="G23" s="21">
        <v>0</v>
      </c>
      <c r="H23" s="21">
        <v>0</v>
      </c>
      <c r="I23" s="21">
        <v>0</v>
      </c>
    </row>
    <row r="25" ht="12.75">
      <c r="A25" t="s">
        <v>146</v>
      </c>
    </row>
    <row r="26" ht="12.75">
      <c r="A26" t="s">
        <v>147</v>
      </c>
    </row>
    <row r="30" spans="1:4" ht="12.75">
      <c r="A30" s="10">
        <v>0</v>
      </c>
      <c r="B30" s="10">
        <v>7</v>
      </c>
      <c r="C30" s="10">
        <v>15</v>
      </c>
      <c r="D30" s="1">
        <v>31</v>
      </c>
    </row>
    <row r="31" spans="1:4" ht="12.75">
      <c r="A31">
        <f>ABS(B30-A30)</f>
        <v>7</v>
      </c>
      <c r="B31">
        <f aca="true" t="shared" si="0" ref="B31:C39">ABS(C30-B30)</f>
        <v>8</v>
      </c>
      <c r="C31">
        <f t="shared" si="0"/>
        <v>16</v>
      </c>
      <c r="D31">
        <f>ABS(A30-D30)</f>
        <v>31</v>
      </c>
    </row>
    <row r="32" spans="1:4" ht="12.75">
      <c r="A32">
        <f aca="true" t="shared" si="1" ref="A32:A39">ABS(B31-A31)</f>
        <v>1</v>
      </c>
      <c r="B32">
        <f t="shared" si="0"/>
        <v>8</v>
      </c>
      <c r="C32">
        <f t="shared" si="0"/>
        <v>15</v>
      </c>
      <c r="D32">
        <f aca="true" t="shared" si="2" ref="D32:D39">ABS(A31-D31)</f>
        <v>24</v>
      </c>
    </row>
    <row r="33" spans="1:4" ht="12.75">
      <c r="A33">
        <f t="shared" si="1"/>
        <v>7</v>
      </c>
      <c r="B33">
        <f t="shared" si="0"/>
        <v>7</v>
      </c>
      <c r="C33">
        <f t="shared" si="0"/>
        <v>9</v>
      </c>
      <c r="D33">
        <f t="shared" si="2"/>
        <v>23</v>
      </c>
    </row>
    <row r="34" spans="1:4" ht="12.75">
      <c r="A34">
        <f t="shared" si="1"/>
        <v>0</v>
      </c>
      <c r="B34">
        <f t="shared" si="0"/>
        <v>2</v>
      </c>
      <c r="C34">
        <f t="shared" si="0"/>
        <v>14</v>
      </c>
      <c r="D34">
        <f t="shared" si="2"/>
        <v>16</v>
      </c>
    </row>
    <row r="35" spans="1:4" ht="12.75">
      <c r="A35">
        <f t="shared" si="1"/>
        <v>2</v>
      </c>
      <c r="B35">
        <f t="shared" si="0"/>
        <v>12</v>
      </c>
      <c r="C35">
        <f t="shared" si="0"/>
        <v>2</v>
      </c>
      <c r="D35">
        <f t="shared" si="2"/>
        <v>16</v>
      </c>
    </row>
    <row r="36" spans="1:4" ht="12.75">
      <c r="A36">
        <f t="shared" si="1"/>
        <v>10</v>
      </c>
      <c r="B36">
        <f t="shared" si="0"/>
        <v>10</v>
      </c>
      <c r="C36">
        <f t="shared" si="0"/>
        <v>14</v>
      </c>
      <c r="D36">
        <f t="shared" si="2"/>
        <v>14</v>
      </c>
    </row>
    <row r="37" spans="1:4" ht="12.75">
      <c r="A37">
        <f t="shared" si="1"/>
        <v>0</v>
      </c>
      <c r="B37">
        <f t="shared" si="0"/>
        <v>4</v>
      </c>
      <c r="C37">
        <f t="shared" si="0"/>
        <v>0</v>
      </c>
      <c r="D37">
        <f t="shared" si="2"/>
        <v>4</v>
      </c>
    </row>
    <row r="38" spans="1:4" ht="12.75">
      <c r="A38">
        <f t="shared" si="1"/>
        <v>4</v>
      </c>
      <c r="B38">
        <f t="shared" si="0"/>
        <v>4</v>
      </c>
      <c r="C38">
        <f t="shared" si="0"/>
        <v>4</v>
      </c>
      <c r="D38">
        <f t="shared" si="2"/>
        <v>4</v>
      </c>
    </row>
    <row r="39" spans="1:4" ht="12.75">
      <c r="A39">
        <f t="shared" si="1"/>
        <v>0</v>
      </c>
      <c r="B39">
        <f t="shared" si="0"/>
        <v>0</v>
      </c>
      <c r="C39">
        <f t="shared" si="0"/>
        <v>0</v>
      </c>
      <c r="D39">
        <f t="shared" si="2"/>
        <v>0</v>
      </c>
    </row>
    <row r="44" spans="1:4" ht="12.75">
      <c r="A44" s="10">
        <v>0</v>
      </c>
      <c r="B44" s="10">
        <v>13</v>
      </c>
      <c r="C44" s="10">
        <v>27</v>
      </c>
      <c r="D44" s="1">
        <v>55</v>
      </c>
    </row>
    <row r="45" spans="1:4" ht="12.75">
      <c r="A45">
        <f>ABS(B44-A44)</f>
        <v>13</v>
      </c>
      <c r="B45">
        <f aca="true" t="shared" si="3" ref="B45:B53">ABS(C44-B44)</f>
        <v>14</v>
      </c>
      <c r="C45">
        <f aca="true" t="shared" si="4" ref="C45:C53">ABS(D44-C44)</f>
        <v>28</v>
      </c>
      <c r="D45">
        <f>ABS(A44-D44)</f>
        <v>55</v>
      </c>
    </row>
    <row r="46" spans="1:4" ht="12.75">
      <c r="A46">
        <f aca="true" t="shared" si="5" ref="A46:A53">ABS(B45-A45)</f>
        <v>1</v>
      </c>
      <c r="B46">
        <f t="shared" si="3"/>
        <v>14</v>
      </c>
      <c r="C46">
        <f t="shared" si="4"/>
        <v>27</v>
      </c>
      <c r="D46">
        <f aca="true" t="shared" si="6" ref="D46:D53">ABS(A45-D45)</f>
        <v>42</v>
      </c>
    </row>
    <row r="47" spans="1:4" ht="12.75">
      <c r="A47">
        <f t="shared" si="5"/>
        <v>13</v>
      </c>
      <c r="B47">
        <f t="shared" si="3"/>
        <v>13</v>
      </c>
      <c r="C47">
        <f t="shared" si="4"/>
        <v>15</v>
      </c>
      <c r="D47">
        <f t="shared" si="6"/>
        <v>41</v>
      </c>
    </row>
    <row r="48" spans="1:4" ht="12.75">
      <c r="A48">
        <f t="shared" si="5"/>
        <v>0</v>
      </c>
      <c r="B48">
        <f t="shared" si="3"/>
        <v>2</v>
      </c>
      <c r="C48">
        <f t="shared" si="4"/>
        <v>26</v>
      </c>
      <c r="D48">
        <f t="shared" si="6"/>
        <v>28</v>
      </c>
    </row>
    <row r="49" spans="1:4" ht="12.75">
      <c r="A49">
        <f t="shared" si="5"/>
        <v>2</v>
      </c>
      <c r="B49">
        <f t="shared" si="3"/>
        <v>24</v>
      </c>
      <c r="C49">
        <f t="shared" si="4"/>
        <v>2</v>
      </c>
      <c r="D49">
        <f t="shared" si="6"/>
        <v>28</v>
      </c>
    </row>
    <row r="50" spans="1:4" ht="12.75">
      <c r="A50">
        <f t="shared" si="5"/>
        <v>22</v>
      </c>
      <c r="B50">
        <f t="shared" si="3"/>
        <v>22</v>
      </c>
      <c r="C50">
        <f t="shared" si="4"/>
        <v>26</v>
      </c>
      <c r="D50">
        <f t="shared" si="6"/>
        <v>26</v>
      </c>
    </row>
    <row r="51" spans="1:4" ht="12.75">
      <c r="A51">
        <f t="shared" si="5"/>
        <v>0</v>
      </c>
      <c r="B51">
        <f t="shared" si="3"/>
        <v>4</v>
      </c>
      <c r="C51">
        <f t="shared" si="4"/>
        <v>0</v>
      </c>
      <c r="D51">
        <f t="shared" si="6"/>
        <v>4</v>
      </c>
    </row>
    <row r="52" spans="1:4" ht="12.75">
      <c r="A52">
        <f t="shared" si="5"/>
        <v>4</v>
      </c>
      <c r="B52">
        <f t="shared" si="3"/>
        <v>4</v>
      </c>
      <c r="C52">
        <f t="shared" si="4"/>
        <v>4</v>
      </c>
      <c r="D52">
        <f t="shared" si="6"/>
        <v>4</v>
      </c>
    </row>
    <row r="53" spans="1:4" ht="12.75">
      <c r="A53">
        <f t="shared" si="5"/>
        <v>0</v>
      </c>
      <c r="B53">
        <f t="shared" si="3"/>
        <v>0</v>
      </c>
      <c r="C53">
        <f t="shared" si="4"/>
        <v>0</v>
      </c>
      <c r="D53">
        <f t="shared" si="6"/>
        <v>0</v>
      </c>
    </row>
    <row r="58" spans="1:4" ht="12.75">
      <c r="A58" s="32"/>
      <c r="B58" s="32"/>
      <c r="C58" s="32"/>
      <c r="D58" s="32"/>
    </row>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8:M62"/>
  <sheetViews>
    <sheetView workbookViewId="0" topLeftCell="A1">
      <selection activeCell="A1" sqref="A1"/>
    </sheetView>
  </sheetViews>
  <sheetFormatPr defaultColWidth="9.140625" defaultRowHeight="12.75"/>
  <cols>
    <col min="6" max="6" width="3.7109375" style="0" customWidth="1"/>
    <col min="13" max="13" width="3.8515625" style="17" customWidth="1"/>
  </cols>
  <sheetData>
    <row r="8" spans="1:7" ht="12.75">
      <c r="A8" t="s">
        <v>65</v>
      </c>
      <c r="G8" t="s">
        <v>72</v>
      </c>
    </row>
    <row r="9" ht="12.75">
      <c r="A9" t="s">
        <v>76</v>
      </c>
    </row>
    <row r="10" ht="12.75">
      <c r="A10" t="s">
        <v>77</v>
      </c>
    </row>
    <row r="12" spans="1:12" ht="12.75">
      <c r="A12" t="s">
        <v>0</v>
      </c>
      <c r="B12" t="s">
        <v>1</v>
      </c>
      <c r="C12" t="s">
        <v>2</v>
      </c>
      <c r="D12" t="s">
        <v>3</v>
      </c>
      <c r="E12" t="s">
        <v>66</v>
      </c>
      <c r="G12" t="s">
        <v>0</v>
      </c>
      <c r="H12" t="s">
        <v>1</v>
      </c>
      <c r="I12" t="s">
        <v>2</v>
      </c>
      <c r="J12" t="s">
        <v>3</v>
      </c>
      <c r="K12" t="s">
        <v>66</v>
      </c>
      <c r="L12" t="s">
        <v>73</v>
      </c>
    </row>
    <row r="13" spans="1:12" ht="12.75">
      <c r="A13" t="s">
        <v>67</v>
      </c>
      <c r="B13" t="s">
        <v>68</v>
      </c>
      <c r="C13" t="s">
        <v>69</v>
      </c>
      <c r="D13" t="s">
        <v>70</v>
      </c>
      <c r="E13" t="s">
        <v>71</v>
      </c>
      <c r="G13" t="s">
        <v>67</v>
      </c>
      <c r="H13" t="s">
        <v>68</v>
      </c>
      <c r="I13" t="s">
        <v>69</v>
      </c>
      <c r="J13" t="s">
        <v>70</v>
      </c>
      <c r="K13" t="s">
        <v>74</v>
      </c>
      <c r="L13" t="s">
        <v>75</v>
      </c>
    </row>
    <row r="15" spans="1:12" ht="12.75">
      <c r="A15" s="1">
        <v>0</v>
      </c>
      <c r="B15" s="1">
        <v>0</v>
      </c>
      <c r="C15" s="1">
        <v>0</v>
      </c>
      <c r="D15" s="1">
        <v>0</v>
      </c>
      <c r="E15" s="1">
        <v>1</v>
      </c>
      <c r="G15" s="1">
        <v>1</v>
      </c>
      <c r="H15" s="1">
        <v>3</v>
      </c>
      <c r="I15" s="1">
        <v>5</v>
      </c>
      <c r="J15" s="1">
        <v>7</v>
      </c>
      <c r="K15" s="1">
        <v>11</v>
      </c>
      <c r="L15" s="1">
        <v>13</v>
      </c>
    </row>
    <row r="16" spans="1:12" ht="12.75">
      <c r="A16" s="4">
        <f>ABS(B15-A15)</f>
        <v>0</v>
      </c>
      <c r="B16" s="4">
        <f>ABS(C15-B15)</f>
        <v>0</v>
      </c>
      <c r="C16" s="4">
        <f>ABS(D15-C15)</f>
        <v>0</v>
      </c>
      <c r="D16" s="4">
        <f>ABS(E15-D15)</f>
        <v>1</v>
      </c>
      <c r="E16" s="4">
        <f>ABS(E15-A15)</f>
        <v>1</v>
      </c>
      <c r="G16" s="4">
        <f>ABS(H15-G15)</f>
        <v>2</v>
      </c>
      <c r="H16" s="4">
        <f>ABS(I15-H15)</f>
        <v>2</v>
      </c>
      <c r="I16" s="4">
        <f>ABS(J15-I15)</f>
        <v>2</v>
      </c>
      <c r="J16" s="4">
        <f>ABS(K15-J15)</f>
        <v>4</v>
      </c>
      <c r="K16" s="4">
        <f>ABS(L15-K15)</f>
        <v>2</v>
      </c>
      <c r="L16" s="4">
        <f>ABS(L15-G15)</f>
        <v>12</v>
      </c>
    </row>
    <row r="17" spans="1:12" ht="12.75">
      <c r="A17" s="4">
        <f aca="true" t="shared" si="0" ref="A17:A25">ABS(B16-A16)</f>
        <v>0</v>
      </c>
      <c r="B17" s="4">
        <f aca="true" t="shared" si="1" ref="B17:B25">ABS(C16-B16)</f>
        <v>0</v>
      </c>
      <c r="C17" s="4">
        <f aca="true" t="shared" si="2" ref="C17:C25">ABS(D16-C16)</f>
        <v>1</v>
      </c>
      <c r="D17" s="4">
        <f aca="true" t="shared" si="3" ref="D17:D25">ABS(E16-D16)</f>
        <v>0</v>
      </c>
      <c r="E17" s="4">
        <f aca="true" t="shared" si="4" ref="E17:E25">ABS(E16-A16)</f>
        <v>1</v>
      </c>
      <c r="G17" s="4">
        <f aca="true" t="shared" si="5" ref="G17:G27">ABS(H16-G16)</f>
        <v>0</v>
      </c>
      <c r="H17" s="4">
        <f aca="true" t="shared" si="6" ref="H17:H27">ABS(I16-H16)</f>
        <v>0</v>
      </c>
      <c r="I17" s="4">
        <f aca="true" t="shared" si="7" ref="I17:I27">ABS(J16-I16)</f>
        <v>2</v>
      </c>
      <c r="J17" s="4">
        <f aca="true" t="shared" si="8" ref="J17:J27">ABS(K16-J16)</f>
        <v>2</v>
      </c>
      <c r="K17" s="4">
        <f aca="true" t="shared" si="9" ref="K17:K27">ABS(L16-K16)</f>
        <v>10</v>
      </c>
      <c r="L17" s="4">
        <f aca="true" t="shared" si="10" ref="L17:L27">ABS(L16-G16)</f>
        <v>10</v>
      </c>
    </row>
    <row r="18" spans="1:12" ht="12.75">
      <c r="A18" s="4">
        <f t="shared" si="0"/>
        <v>0</v>
      </c>
      <c r="B18" s="4">
        <f t="shared" si="1"/>
        <v>1</v>
      </c>
      <c r="C18" s="4">
        <f t="shared" si="2"/>
        <v>1</v>
      </c>
      <c r="D18" s="4">
        <f t="shared" si="3"/>
        <v>1</v>
      </c>
      <c r="E18" s="4">
        <f t="shared" si="4"/>
        <v>1</v>
      </c>
      <c r="G18" s="4">
        <f t="shared" si="5"/>
        <v>0</v>
      </c>
      <c r="H18" s="4">
        <f t="shared" si="6"/>
        <v>2</v>
      </c>
      <c r="I18" s="4">
        <f t="shared" si="7"/>
        <v>0</v>
      </c>
      <c r="J18" s="4">
        <f t="shared" si="8"/>
        <v>8</v>
      </c>
      <c r="K18" s="4">
        <f t="shared" si="9"/>
        <v>0</v>
      </c>
      <c r="L18" s="4">
        <f t="shared" si="10"/>
        <v>10</v>
      </c>
    </row>
    <row r="19" spans="1:12" ht="12.75">
      <c r="A19" s="4">
        <f t="shared" si="0"/>
        <v>1</v>
      </c>
      <c r="B19" s="4">
        <f t="shared" si="1"/>
        <v>0</v>
      </c>
      <c r="C19" s="4">
        <f t="shared" si="2"/>
        <v>0</v>
      </c>
      <c r="D19" s="4">
        <f t="shared" si="3"/>
        <v>0</v>
      </c>
      <c r="E19" s="4">
        <f t="shared" si="4"/>
        <v>1</v>
      </c>
      <c r="G19" s="4">
        <f t="shared" si="5"/>
        <v>2</v>
      </c>
      <c r="H19" s="4">
        <f t="shared" si="6"/>
        <v>2</v>
      </c>
      <c r="I19" s="4">
        <f t="shared" si="7"/>
        <v>8</v>
      </c>
      <c r="J19" s="4">
        <f t="shared" si="8"/>
        <v>8</v>
      </c>
      <c r="K19" s="4">
        <f t="shared" si="9"/>
        <v>10</v>
      </c>
      <c r="L19" s="4">
        <f t="shared" si="10"/>
        <v>10</v>
      </c>
    </row>
    <row r="20" spans="1:12" ht="12.75">
      <c r="A20" s="4">
        <f t="shared" si="0"/>
        <v>1</v>
      </c>
      <c r="B20" s="4">
        <f t="shared" si="1"/>
        <v>0</v>
      </c>
      <c r="C20" s="4">
        <f t="shared" si="2"/>
        <v>0</v>
      </c>
      <c r="D20" s="4">
        <f t="shared" si="3"/>
        <v>1</v>
      </c>
      <c r="E20" s="4">
        <f t="shared" si="4"/>
        <v>0</v>
      </c>
      <c r="G20" s="4">
        <f t="shared" si="5"/>
        <v>0</v>
      </c>
      <c r="H20" s="4">
        <f t="shared" si="6"/>
        <v>6</v>
      </c>
      <c r="I20" s="4">
        <f t="shared" si="7"/>
        <v>0</v>
      </c>
      <c r="J20" s="4">
        <f t="shared" si="8"/>
        <v>2</v>
      </c>
      <c r="K20" s="4">
        <f t="shared" si="9"/>
        <v>0</v>
      </c>
      <c r="L20" s="4">
        <f t="shared" si="10"/>
        <v>8</v>
      </c>
    </row>
    <row r="21" spans="1:12" ht="12.75">
      <c r="A21" s="4">
        <f t="shared" si="0"/>
        <v>1</v>
      </c>
      <c r="B21" s="4">
        <f t="shared" si="1"/>
        <v>0</v>
      </c>
      <c r="C21" s="4">
        <f t="shared" si="2"/>
        <v>1</v>
      </c>
      <c r="D21" s="4">
        <f t="shared" si="3"/>
        <v>1</v>
      </c>
      <c r="E21" s="4">
        <f t="shared" si="4"/>
        <v>1</v>
      </c>
      <c r="G21" s="4">
        <f t="shared" si="5"/>
        <v>6</v>
      </c>
      <c r="H21" s="4">
        <f t="shared" si="6"/>
        <v>6</v>
      </c>
      <c r="I21" s="4">
        <f t="shared" si="7"/>
        <v>2</v>
      </c>
      <c r="J21" s="4">
        <f t="shared" si="8"/>
        <v>2</v>
      </c>
      <c r="K21" s="4">
        <f t="shared" si="9"/>
        <v>8</v>
      </c>
      <c r="L21" s="4">
        <f t="shared" si="10"/>
        <v>8</v>
      </c>
    </row>
    <row r="22" spans="1:12" ht="12.75">
      <c r="A22" s="4">
        <f t="shared" si="0"/>
        <v>1</v>
      </c>
      <c r="B22" s="4">
        <f t="shared" si="1"/>
        <v>1</v>
      </c>
      <c r="C22" s="4">
        <f t="shared" si="2"/>
        <v>0</v>
      </c>
      <c r="D22" s="4">
        <f t="shared" si="3"/>
        <v>0</v>
      </c>
      <c r="E22" s="4">
        <f t="shared" si="4"/>
        <v>0</v>
      </c>
      <c r="G22" s="4">
        <f t="shared" si="5"/>
        <v>0</v>
      </c>
      <c r="H22" s="4">
        <f t="shared" si="6"/>
        <v>4</v>
      </c>
      <c r="I22" s="4">
        <f t="shared" si="7"/>
        <v>0</v>
      </c>
      <c r="J22" s="4">
        <f t="shared" si="8"/>
        <v>6</v>
      </c>
      <c r="K22" s="4">
        <f t="shared" si="9"/>
        <v>0</v>
      </c>
      <c r="L22" s="4">
        <f t="shared" si="10"/>
        <v>2</v>
      </c>
    </row>
    <row r="23" spans="1:12" ht="12.75">
      <c r="A23" s="4">
        <f t="shared" si="0"/>
        <v>0</v>
      </c>
      <c r="B23" s="4">
        <f t="shared" si="1"/>
        <v>1</v>
      </c>
      <c r="C23" s="4">
        <f t="shared" si="2"/>
        <v>0</v>
      </c>
      <c r="D23" s="4">
        <f t="shared" si="3"/>
        <v>0</v>
      </c>
      <c r="E23" s="4">
        <f t="shared" si="4"/>
        <v>1</v>
      </c>
      <c r="G23" s="4">
        <f t="shared" si="5"/>
        <v>4</v>
      </c>
      <c r="H23" s="4">
        <f t="shared" si="6"/>
        <v>4</v>
      </c>
      <c r="I23" s="4">
        <f t="shared" si="7"/>
        <v>6</v>
      </c>
      <c r="J23" s="4">
        <f t="shared" si="8"/>
        <v>6</v>
      </c>
      <c r="K23" s="4">
        <f t="shared" si="9"/>
        <v>2</v>
      </c>
      <c r="L23" s="4">
        <f t="shared" si="10"/>
        <v>2</v>
      </c>
    </row>
    <row r="24" spans="1:12" ht="12.75">
      <c r="A24" s="4">
        <f t="shared" si="0"/>
        <v>1</v>
      </c>
      <c r="B24" s="4">
        <f t="shared" si="1"/>
        <v>1</v>
      </c>
      <c r="C24" s="4">
        <f t="shared" si="2"/>
        <v>0</v>
      </c>
      <c r="D24" s="4">
        <f t="shared" si="3"/>
        <v>1</v>
      </c>
      <c r="E24" s="4">
        <f t="shared" si="4"/>
        <v>1</v>
      </c>
      <c r="G24" s="4">
        <f t="shared" si="5"/>
        <v>0</v>
      </c>
      <c r="H24" s="4">
        <f t="shared" si="6"/>
        <v>2</v>
      </c>
      <c r="I24" s="4">
        <f t="shared" si="7"/>
        <v>0</v>
      </c>
      <c r="J24" s="4">
        <f t="shared" si="8"/>
        <v>4</v>
      </c>
      <c r="K24" s="4">
        <f t="shared" si="9"/>
        <v>0</v>
      </c>
      <c r="L24" s="4">
        <f t="shared" si="10"/>
        <v>2</v>
      </c>
    </row>
    <row r="25" spans="1:12" ht="12.75">
      <c r="A25" s="4">
        <f t="shared" si="0"/>
        <v>0</v>
      </c>
      <c r="B25" s="4">
        <f t="shared" si="1"/>
        <v>1</v>
      </c>
      <c r="C25" s="4">
        <f t="shared" si="2"/>
        <v>1</v>
      </c>
      <c r="D25" s="4">
        <f t="shared" si="3"/>
        <v>0</v>
      </c>
      <c r="E25" s="4">
        <f t="shared" si="4"/>
        <v>0</v>
      </c>
      <c r="G25" s="4">
        <f t="shared" si="5"/>
        <v>2</v>
      </c>
      <c r="H25" s="4">
        <f t="shared" si="6"/>
        <v>2</v>
      </c>
      <c r="I25" s="4">
        <f t="shared" si="7"/>
        <v>4</v>
      </c>
      <c r="J25" s="4">
        <f t="shared" si="8"/>
        <v>4</v>
      </c>
      <c r="K25" s="4">
        <f t="shared" si="9"/>
        <v>2</v>
      </c>
      <c r="L25" s="4">
        <f t="shared" si="10"/>
        <v>2</v>
      </c>
    </row>
    <row r="26" spans="1:12" ht="12.75">
      <c r="A26" s="4">
        <f aca="true" t="shared" si="11" ref="A26:A31">ABS(B25-A25)</f>
        <v>1</v>
      </c>
      <c r="B26" s="4">
        <f aca="true" t="shared" si="12" ref="B26:B31">ABS(C25-B25)</f>
        <v>0</v>
      </c>
      <c r="C26" s="4">
        <f aca="true" t="shared" si="13" ref="C26:C31">ABS(D25-C25)</f>
        <v>1</v>
      </c>
      <c r="D26" s="4">
        <f aca="true" t="shared" si="14" ref="D26:D31">ABS(E25-D25)</f>
        <v>0</v>
      </c>
      <c r="E26" s="4">
        <f aca="true" t="shared" si="15" ref="E26:E31">ABS(E25-A25)</f>
        <v>0</v>
      </c>
      <c r="G26" s="30">
        <f t="shared" si="5"/>
        <v>0</v>
      </c>
      <c r="H26" s="30">
        <f t="shared" si="6"/>
        <v>2</v>
      </c>
      <c r="I26" s="30">
        <f t="shared" si="7"/>
        <v>0</v>
      </c>
      <c r="J26" s="30">
        <f t="shared" si="8"/>
        <v>2</v>
      </c>
      <c r="K26" s="30">
        <f t="shared" si="9"/>
        <v>0</v>
      </c>
      <c r="L26" s="30">
        <f t="shared" si="10"/>
        <v>0</v>
      </c>
    </row>
    <row r="27" spans="1:13" ht="12.75">
      <c r="A27" s="4">
        <f t="shared" si="11"/>
        <v>1</v>
      </c>
      <c r="B27" s="4">
        <f t="shared" si="12"/>
        <v>1</v>
      </c>
      <c r="C27" s="4">
        <f t="shared" si="13"/>
        <v>1</v>
      </c>
      <c r="D27" s="4">
        <f t="shared" si="14"/>
        <v>0</v>
      </c>
      <c r="E27" s="4">
        <f t="shared" si="15"/>
        <v>1</v>
      </c>
      <c r="G27" s="4">
        <f t="shared" si="5"/>
        <v>2</v>
      </c>
      <c r="H27" s="4">
        <f t="shared" si="6"/>
        <v>2</v>
      </c>
      <c r="I27" s="4">
        <f t="shared" si="7"/>
        <v>2</v>
      </c>
      <c r="J27" s="4">
        <f t="shared" si="8"/>
        <v>2</v>
      </c>
      <c r="K27" s="4">
        <f t="shared" si="9"/>
        <v>0</v>
      </c>
      <c r="L27" s="4">
        <f t="shared" si="10"/>
        <v>0</v>
      </c>
      <c r="M27" s="18">
        <v>1</v>
      </c>
    </row>
    <row r="28" spans="1:13" ht="12.75">
      <c r="A28" s="4">
        <f t="shared" si="11"/>
        <v>0</v>
      </c>
      <c r="B28" s="4">
        <f t="shared" si="12"/>
        <v>0</v>
      </c>
      <c r="C28" s="4">
        <f t="shared" si="13"/>
        <v>1</v>
      </c>
      <c r="D28" s="4">
        <f t="shared" si="14"/>
        <v>1</v>
      </c>
      <c r="E28" s="4">
        <f t="shared" si="15"/>
        <v>0</v>
      </c>
      <c r="G28" s="4">
        <f aca="true" t="shared" si="16" ref="G28:G40">ABS(H27-G27)</f>
        <v>0</v>
      </c>
      <c r="H28" s="4">
        <f aca="true" t="shared" si="17" ref="H28:H44">ABS(I27-H27)</f>
        <v>0</v>
      </c>
      <c r="I28" s="4">
        <f aca="true" t="shared" si="18" ref="I28:I44">ABS(J27-I27)</f>
        <v>0</v>
      </c>
      <c r="J28" s="4">
        <f aca="true" t="shared" si="19" ref="J28:J44">ABS(K27-J27)</f>
        <v>2</v>
      </c>
      <c r="K28" s="4">
        <f aca="true" t="shared" si="20" ref="K28:K44">ABS(L27-K27)</f>
        <v>0</v>
      </c>
      <c r="L28" s="4">
        <f aca="true" t="shared" si="21" ref="L28:L40">ABS(L27-G27)</f>
        <v>2</v>
      </c>
      <c r="M28" s="18">
        <v>2</v>
      </c>
    </row>
    <row r="29" spans="1:13" ht="12.75">
      <c r="A29" s="4">
        <f t="shared" si="11"/>
        <v>0</v>
      </c>
      <c r="B29" s="4">
        <f t="shared" si="12"/>
        <v>1</v>
      </c>
      <c r="C29" s="4">
        <f t="shared" si="13"/>
        <v>0</v>
      </c>
      <c r="D29" s="4">
        <f t="shared" si="14"/>
        <v>1</v>
      </c>
      <c r="E29" s="4">
        <f t="shared" si="15"/>
        <v>0</v>
      </c>
      <c r="G29" s="4">
        <f t="shared" si="16"/>
        <v>0</v>
      </c>
      <c r="H29" s="4">
        <f t="shared" si="17"/>
        <v>0</v>
      </c>
      <c r="I29" s="4">
        <f t="shared" si="18"/>
        <v>2</v>
      </c>
      <c r="J29" s="4">
        <f t="shared" si="19"/>
        <v>2</v>
      </c>
      <c r="K29" s="4">
        <f t="shared" si="20"/>
        <v>2</v>
      </c>
      <c r="L29" s="4">
        <f t="shared" si="21"/>
        <v>2</v>
      </c>
      <c r="M29" s="18">
        <v>3</v>
      </c>
    </row>
    <row r="30" spans="1:13" ht="12.75">
      <c r="A30" s="4">
        <f t="shared" si="11"/>
        <v>1</v>
      </c>
      <c r="B30" s="4">
        <f t="shared" si="12"/>
        <v>1</v>
      </c>
      <c r="C30" s="4">
        <f t="shared" si="13"/>
        <v>1</v>
      </c>
      <c r="D30" s="4">
        <f t="shared" si="14"/>
        <v>1</v>
      </c>
      <c r="E30" s="4">
        <f t="shared" si="15"/>
        <v>0</v>
      </c>
      <c r="G30" s="4">
        <f t="shared" si="16"/>
        <v>0</v>
      </c>
      <c r="H30" s="4">
        <f t="shared" si="17"/>
        <v>2</v>
      </c>
      <c r="I30" s="4">
        <f t="shared" si="18"/>
        <v>0</v>
      </c>
      <c r="J30" s="4">
        <f t="shared" si="19"/>
        <v>0</v>
      </c>
      <c r="K30" s="4">
        <f t="shared" si="20"/>
        <v>0</v>
      </c>
      <c r="L30" s="4">
        <f t="shared" si="21"/>
        <v>2</v>
      </c>
      <c r="M30" s="18">
        <v>4</v>
      </c>
    </row>
    <row r="31" spans="1:13" ht="12.75">
      <c r="A31" s="4">
        <f t="shared" si="11"/>
        <v>0</v>
      </c>
      <c r="B31" s="4">
        <f t="shared" si="12"/>
        <v>0</v>
      </c>
      <c r="C31" s="4">
        <f t="shared" si="13"/>
        <v>0</v>
      </c>
      <c r="D31" s="4">
        <f t="shared" si="14"/>
        <v>1</v>
      </c>
      <c r="E31" s="4">
        <f t="shared" si="15"/>
        <v>1</v>
      </c>
      <c r="G31" s="4">
        <f t="shared" si="16"/>
        <v>2</v>
      </c>
      <c r="H31" s="4">
        <f t="shared" si="17"/>
        <v>2</v>
      </c>
      <c r="I31" s="4">
        <f t="shared" si="18"/>
        <v>0</v>
      </c>
      <c r="J31" s="4">
        <f t="shared" si="19"/>
        <v>0</v>
      </c>
      <c r="K31" s="4">
        <f t="shared" si="20"/>
        <v>2</v>
      </c>
      <c r="L31" s="4">
        <f t="shared" si="21"/>
        <v>2</v>
      </c>
      <c r="M31" s="18">
        <v>5</v>
      </c>
    </row>
    <row r="32" spans="1:13" ht="12.75">
      <c r="A32" s="4">
        <f aca="true" t="shared" si="22" ref="A32:A42">ABS(B31-A31)</f>
        <v>0</v>
      </c>
      <c r="B32" s="4">
        <f aca="true" t="shared" si="23" ref="B32:B42">ABS(C31-B31)</f>
        <v>0</v>
      </c>
      <c r="C32" s="4">
        <f aca="true" t="shared" si="24" ref="C32:C42">ABS(D31-C31)</f>
        <v>1</v>
      </c>
      <c r="D32" s="4">
        <f aca="true" t="shared" si="25" ref="D32:D42">ABS(E31-D31)</f>
        <v>0</v>
      </c>
      <c r="E32" s="4">
        <f aca="true" t="shared" si="26" ref="E32:E42">ABS(E31-A31)</f>
        <v>1</v>
      </c>
      <c r="G32" s="4">
        <f t="shared" si="16"/>
        <v>0</v>
      </c>
      <c r="H32" s="4">
        <f t="shared" si="17"/>
        <v>2</v>
      </c>
      <c r="I32" s="4">
        <f t="shared" si="18"/>
        <v>0</v>
      </c>
      <c r="J32" s="4">
        <f t="shared" si="19"/>
        <v>2</v>
      </c>
      <c r="K32" s="4">
        <f t="shared" si="20"/>
        <v>0</v>
      </c>
      <c r="L32" s="4">
        <f t="shared" si="21"/>
        <v>0</v>
      </c>
      <c r="M32" s="18">
        <v>6</v>
      </c>
    </row>
    <row r="33" spans="1:13" ht="12.75">
      <c r="A33" s="4">
        <f t="shared" si="22"/>
        <v>0</v>
      </c>
      <c r="B33" s="4">
        <f t="shared" si="23"/>
        <v>1</v>
      </c>
      <c r="C33" s="4">
        <f t="shared" si="24"/>
        <v>1</v>
      </c>
      <c r="D33" s="4">
        <f t="shared" si="25"/>
        <v>1</v>
      </c>
      <c r="E33" s="4">
        <f t="shared" si="26"/>
        <v>1</v>
      </c>
      <c r="G33" s="4">
        <f t="shared" si="16"/>
        <v>2</v>
      </c>
      <c r="H33" s="4">
        <f t="shared" si="17"/>
        <v>2</v>
      </c>
      <c r="I33" s="4">
        <f t="shared" si="18"/>
        <v>2</v>
      </c>
      <c r="J33" s="4">
        <f t="shared" si="19"/>
        <v>2</v>
      </c>
      <c r="K33" s="4">
        <f t="shared" si="20"/>
        <v>0</v>
      </c>
      <c r="L33" s="4">
        <f t="shared" si="21"/>
        <v>0</v>
      </c>
      <c r="M33" s="18">
        <v>7</v>
      </c>
    </row>
    <row r="34" spans="1:13" ht="12.75">
      <c r="A34" s="4">
        <f t="shared" si="22"/>
        <v>1</v>
      </c>
      <c r="B34" s="4">
        <f t="shared" si="23"/>
        <v>0</v>
      </c>
      <c r="C34" s="4">
        <f t="shared" si="24"/>
        <v>0</v>
      </c>
      <c r="D34" s="4">
        <f t="shared" si="25"/>
        <v>0</v>
      </c>
      <c r="E34" s="4">
        <f t="shared" si="26"/>
        <v>1</v>
      </c>
      <c r="G34" s="4">
        <f t="shared" si="16"/>
        <v>0</v>
      </c>
      <c r="H34" s="4">
        <f t="shared" si="17"/>
        <v>0</v>
      </c>
      <c r="I34" s="4">
        <f t="shared" si="18"/>
        <v>0</v>
      </c>
      <c r="J34" s="4">
        <f t="shared" si="19"/>
        <v>2</v>
      </c>
      <c r="K34" s="4">
        <f t="shared" si="20"/>
        <v>0</v>
      </c>
      <c r="L34" s="4">
        <f t="shared" si="21"/>
        <v>2</v>
      </c>
      <c r="M34" s="18">
        <v>8</v>
      </c>
    </row>
    <row r="35" spans="1:13" ht="12.75">
      <c r="A35" s="4">
        <f t="shared" si="22"/>
        <v>1</v>
      </c>
      <c r="B35" s="4">
        <f t="shared" si="23"/>
        <v>0</v>
      </c>
      <c r="C35" s="4">
        <f t="shared" si="24"/>
        <v>0</v>
      </c>
      <c r="D35" s="4">
        <f t="shared" si="25"/>
        <v>1</v>
      </c>
      <c r="E35" s="4">
        <f t="shared" si="26"/>
        <v>0</v>
      </c>
      <c r="G35" s="4">
        <f t="shared" si="16"/>
        <v>0</v>
      </c>
      <c r="H35" s="4">
        <f t="shared" si="17"/>
        <v>0</v>
      </c>
      <c r="I35" s="4">
        <f t="shared" si="18"/>
        <v>2</v>
      </c>
      <c r="J35" s="4">
        <f t="shared" si="19"/>
        <v>2</v>
      </c>
      <c r="K35" s="4">
        <f t="shared" si="20"/>
        <v>2</v>
      </c>
      <c r="L35" s="4">
        <f t="shared" si="21"/>
        <v>2</v>
      </c>
      <c r="M35" s="18">
        <v>9</v>
      </c>
    </row>
    <row r="36" spans="1:13" ht="12.75">
      <c r="A36" s="4">
        <f t="shared" si="22"/>
        <v>1</v>
      </c>
      <c r="B36" s="4">
        <f t="shared" si="23"/>
        <v>0</v>
      </c>
      <c r="C36" s="4">
        <f t="shared" si="24"/>
        <v>1</v>
      </c>
      <c r="D36" s="4">
        <f t="shared" si="25"/>
        <v>1</v>
      </c>
      <c r="E36" s="4">
        <f t="shared" si="26"/>
        <v>1</v>
      </c>
      <c r="G36" s="4">
        <f t="shared" si="16"/>
        <v>0</v>
      </c>
      <c r="H36" s="4">
        <f t="shared" si="17"/>
        <v>2</v>
      </c>
      <c r="I36" s="4">
        <f t="shared" si="18"/>
        <v>0</v>
      </c>
      <c r="J36" s="4">
        <f t="shared" si="19"/>
        <v>0</v>
      </c>
      <c r="K36" s="4">
        <f t="shared" si="20"/>
        <v>0</v>
      </c>
      <c r="L36" s="4">
        <f t="shared" si="21"/>
        <v>2</v>
      </c>
      <c r="M36" s="18">
        <v>10</v>
      </c>
    </row>
    <row r="37" spans="1:13" ht="12.75">
      <c r="A37" s="4">
        <f t="shared" si="22"/>
        <v>1</v>
      </c>
      <c r="B37" s="4">
        <f t="shared" si="23"/>
        <v>1</v>
      </c>
      <c r="C37" s="4">
        <f t="shared" si="24"/>
        <v>0</v>
      </c>
      <c r="D37" s="4">
        <f t="shared" si="25"/>
        <v>0</v>
      </c>
      <c r="E37" s="4">
        <f t="shared" si="26"/>
        <v>0</v>
      </c>
      <c r="G37" s="4">
        <f t="shared" si="16"/>
        <v>2</v>
      </c>
      <c r="H37" s="4">
        <f t="shared" si="17"/>
        <v>2</v>
      </c>
      <c r="I37" s="4">
        <f t="shared" si="18"/>
        <v>0</v>
      </c>
      <c r="J37" s="4">
        <f t="shared" si="19"/>
        <v>0</v>
      </c>
      <c r="K37" s="4">
        <f t="shared" si="20"/>
        <v>2</v>
      </c>
      <c r="L37" s="4">
        <f t="shared" si="21"/>
        <v>2</v>
      </c>
      <c r="M37" s="18">
        <v>11</v>
      </c>
    </row>
    <row r="38" spans="1:13" ht="12.75">
      <c r="A38" s="4">
        <f t="shared" si="22"/>
        <v>0</v>
      </c>
      <c r="B38" s="4">
        <f t="shared" si="23"/>
        <v>1</v>
      </c>
      <c r="C38" s="4">
        <f t="shared" si="24"/>
        <v>0</v>
      </c>
      <c r="D38" s="4">
        <f t="shared" si="25"/>
        <v>0</v>
      </c>
      <c r="E38" s="4">
        <f t="shared" si="26"/>
        <v>1</v>
      </c>
      <c r="G38" s="4">
        <f t="shared" si="16"/>
        <v>0</v>
      </c>
      <c r="H38" s="4">
        <f t="shared" si="17"/>
        <v>2</v>
      </c>
      <c r="I38" s="4">
        <f t="shared" si="18"/>
        <v>0</v>
      </c>
      <c r="J38" s="4">
        <f t="shared" si="19"/>
        <v>2</v>
      </c>
      <c r="K38" s="4">
        <f t="shared" si="20"/>
        <v>0</v>
      </c>
      <c r="L38" s="4">
        <f t="shared" si="21"/>
        <v>0</v>
      </c>
      <c r="M38" s="18">
        <v>12</v>
      </c>
    </row>
    <row r="39" spans="1:13" ht="12.75">
      <c r="A39" s="30">
        <f t="shared" si="22"/>
        <v>1</v>
      </c>
      <c r="B39" s="30">
        <f t="shared" si="23"/>
        <v>1</v>
      </c>
      <c r="C39" s="30">
        <f t="shared" si="24"/>
        <v>0</v>
      </c>
      <c r="D39" s="30">
        <f t="shared" si="25"/>
        <v>1</v>
      </c>
      <c r="E39" s="30">
        <f t="shared" si="26"/>
        <v>1</v>
      </c>
      <c r="G39" s="4">
        <f t="shared" si="16"/>
        <v>2</v>
      </c>
      <c r="H39" s="4">
        <f t="shared" si="17"/>
        <v>2</v>
      </c>
      <c r="I39" s="4">
        <f t="shared" si="18"/>
        <v>2</v>
      </c>
      <c r="J39" s="4">
        <f t="shared" si="19"/>
        <v>2</v>
      </c>
      <c r="K39" s="4">
        <f t="shared" si="20"/>
        <v>0</v>
      </c>
      <c r="L39" s="4">
        <f t="shared" si="21"/>
        <v>0</v>
      </c>
      <c r="M39" s="18">
        <v>13</v>
      </c>
    </row>
    <row r="40" spans="1:13" ht="12.75">
      <c r="A40" s="4">
        <f t="shared" si="22"/>
        <v>0</v>
      </c>
      <c r="B40" s="4">
        <f t="shared" si="23"/>
        <v>1</v>
      </c>
      <c r="C40" s="4">
        <f t="shared" si="24"/>
        <v>1</v>
      </c>
      <c r="D40" s="4">
        <f t="shared" si="25"/>
        <v>0</v>
      </c>
      <c r="E40" s="4">
        <f t="shared" si="26"/>
        <v>0</v>
      </c>
      <c r="F40" s="18">
        <v>1</v>
      </c>
      <c r="G40" s="4">
        <f t="shared" si="16"/>
        <v>0</v>
      </c>
      <c r="H40" s="4">
        <f t="shared" si="17"/>
        <v>0</v>
      </c>
      <c r="I40" s="4">
        <f t="shared" si="18"/>
        <v>0</v>
      </c>
      <c r="J40" s="4">
        <f t="shared" si="19"/>
        <v>2</v>
      </c>
      <c r="K40" s="4">
        <f t="shared" si="20"/>
        <v>0</v>
      </c>
      <c r="L40" s="4">
        <f t="shared" si="21"/>
        <v>2</v>
      </c>
      <c r="M40" s="18">
        <v>14</v>
      </c>
    </row>
    <row r="41" spans="1:13" ht="12.75">
      <c r="A41" s="4">
        <f t="shared" si="22"/>
        <v>1</v>
      </c>
      <c r="B41" s="4">
        <f t="shared" si="23"/>
        <v>0</v>
      </c>
      <c r="C41" s="4">
        <f t="shared" si="24"/>
        <v>1</v>
      </c>
      <c r="D41" s="4">
        <f t="shared" si="25"/>
        <v>0</v>
      </c>
      <c r="E41" s="4">
        <f t="shared" si="26"/>
        <v>0</v>
      </c>
      <c r="F41" s="18">
        <v>2</v>
      </c>
      <c r="G41" s="4">
        <f>ABS(H40-G40)</f>
        <v>0</v>
      </c>
      <c r="H41" s="4">
        <f t="shared" si="17"/>
        <v>0</v>
      </c>
      <c r="I41" s="4">
        <f t="shared" si="18"/>
        <v>2</v>
      </c>
      <c r="J41" s="4">
        <f t="shared" si="19"/>
        <v>2</v>
      </c>
      <c r="K41" s="4">
        <f t="shared" si="20"/>
        <v>2</v>
      </c>
      <c r="L41" s="4">
        <f>ABS(L40-G40)</f>
        <v>2</v>
      </c>
      <c r="M41" s="18">
        <v>15</v>
      </c>
    </row>
    <row r="42" spans="1:13" ht="12.75">
      <c r="A42" s="4">
        <f t="shared" si="22"/>
        <v>1</v>
      </c>
      <c r="B42" s="4">
        <f t="shared" si="23"/>
        <v>1</v>
      </c>
      <c r="C42" s="4">
        <f t="shared" si="24"/>
        <v>1</v>
      </c>
      <c r="D42" s="4">
        <f t="shared" si="25"/>
        <v>0</v>
      </c>
      <c r="E42" s="4">
        <f t="shared" si="26"/>
        <v>1</v>
      </c>
      <c r="F42" s="18">
        <v>3</v>
      </c>
      <c r="G42" s="4">
        <f>ABS(H41-G41)</f>
        <v>0</v>
      </c>
      <c r="H42" s="4">
        <f t="shared" si="17"/>
        <v>2</v>
      </c>
      <c r="I42" s="4">
        <f t="shared" si="18"/>
        <v>0</v>
      </c>
      <c r="J42" s="4">
        <f t="shared" si="19"/>
        <v>0</v>
      </c>
      <c r="K42" s="4">
        <f t="shared" si="20"/>
        <v>0</v>
      </c>
      <c r="L42" s="4">
        <f>ABS(L41-G41)</f>
        <v>2</v>
      </c>
      <c r="M42" s="18">
        <v>16</v>
      </c>
    </row>
    <row r="43" spans="1:13" ht="12.75">
      <c r="A43" s="4">
        <f aca="true" t="shared" si="27" ref="A43:A50">ABS(B42-A42)</f>
        <v>0</v>
      </c>
      <c r="B43" s="4">
        <f aca="true" t="shared" si="28" ref="B43:B50">ABS(C42-B42)</f>
        <v>0</v>
      </c>
      <c r="C43" s="4">
        <f aca="true" t="shared" si="29" ref="C43:C50">ABS(D42-C42)</f>
        <v>1</v>
      </c>
      <c r="D43" s="4">
        <f aca="true" t="shared" si="30" ref="D43:D50">ABS(E42-D42)</f>
        <v>1</v>
      </c>
      <c r="E43" s="4">
        <f aca="true" t="shared" si="31" ref="E43:E50">ABS(E42-A42)</f>
        <v>0</v>
      </c>
      <c r="F43" s="18">
        <v>4</v>
      </c>
      <c r="G43" s="4">
        <f>ABS(H42-G42)</f>
        <v>2</v>
      </c>
      <c r="H43" s="4">
        <f t="shared" si="17"/>
        <v>2</v>
      </c>
      <c r="I43" s="4">
        <f t="shared" si="18"/>
        <v>0</v>
      </c>
      <c r="J43" s="4">
        <f t="shared" si="19"/>
        <v>0</v>
      </c>
      <c r="K43" s="4">
        <f t="shared" si="20"/>
        <v>2</v>
      </c>
      <c r="L43" s="4">
        <f>ABS(L42-G42)</f>
        <v>2</v>
      </c>
      <c r="M43" s="18">
        <v>17</v>
      </c>
    </row>
    <row r="44" spans="1:13" ht="12.75">
      <c r="A44" s="4">
        <f t="shared" si="27"/>
        <v>0</v>
      </c>
      <c r="B44" s="4">
        <f t="shared" si="28"/>
        <v>1</v>
      </c>
      <c r="C44" s="4">
        <f t="shared" si="29"/>
        <v>0</v>
      </c>
      <c r="D44" s="4">
        <f t="shared" si="30"/>
        <v>1</v>
      </c>
      <c r="E44" s="4">
        <f t="shared" si="31"/>
        <v>0</v>
      </c>
      <c r="F44" s="18">
        <v>5</v>
      </c>
      <c r="G44" s="30">
        <f>ABS(H43-G43)</f>
        <v>0</v>
      </c>
      <c r="H44" s="30">
        <f t="shared" si="17"/>
        <v>2</v>
      </c>
      <c r="I44" s="30">
        <f t="shared" si="18"/>
        <v>0</v>
      </c>
      <c r="J44" s="30">
        <f t="shared" si="19"/>
        <v>2</v>
      </c>
      <c r="K44" s="30">
        <f t="shared" si="20"/>
        <v>0</v>
      </c>
      <c r="L44" s="30">
        <f>ABS(L43-G43)</f>
        <v>0</v>
      </c>
      <c r="M44" s="18">
        <v>18</v>
      </c>
    </row>
    <row r="45" spans="1:12" ht="12.75">
      <c r="A45" s="4">
        <f t="shared" si="27"/>
        <v>1</v>
      </c>
      <c r="B45" s="4">
        <f t="shared" si="28"/>
        <v>1</v>
      </c>
      <c r="C45" s="4">
        <f t="shared" si="29"/>
        <v>1</v>
      </c>
      <c r="D45" s="4">
        <f t="shared" si="30"/>
        <v>1</v>
      </c>
      <c r="E45" s="4">
        <f t="shared" si="31"/>
        <v>0</v>
      </c>
      <c r="F45" s="18">
        <v>6</v>
      </c>
      <c r="G45" s="29">
        <f aca="true" t="shared" si="32" ref="G45:G62">ABS(H44-G44)</f>
        <v>2</v>
      </c>
      <c r="H45" s="29">
        <f aca="true" t="shared" si="33" ref="H45:H62">ABS(I44-H44)</f>
        <v>2</v>
      </c>
      <c r="I45" s="29">
        <f aca="true" t="shared" si="34" ref="I45:I62">ABS(J44-I44)</f>
        <v>2</v>
      </c>
      <c r="J45" s="29">
        <f aca="true" t="shared" si="35" ref="J45:J62">ABS(K44-J44)</f>
        <v>2</v>
      </c>
      <c r="K45" s="29">
        <f aca="true" t="shared" si="36" ref="K45:K62">ABS(L44-K44)</f>
        <v>0</v>
      </c>
      <c r="L45" s="29">
        <f aca="true" t="shared" si="37" ref="L45:L62">ABS(L44-G44)</f>
        <v>0</v>
      </c>
    </row>
    <row r="46" spans="1:12" ht="12.75">
      <c r="A46" s="4">
        <f t="shared" si="27"/>
        <v>0</v>
      </c>
      <c r="B46" s="4">
        <f t="shared" si="28"/>
        <v>0</v>
      </c>
      <c r="C46" s="4">
        <f t="shared" si="29"/>
        <v>0</v>
      </c>
      <c r="D46" s="4">
        <f t="shared" si="30"/>
        <v>1</v>
      </c>
      <c r="E46" s="4">
        <f t="shared" si="31"/>
        <v>1</v>
      </c>
      <c r="F46" s="18">
        <v>7</v>
      </c>
      <c r="G46" s="29">
        <f t="shared" si="32"/>
        <v>0</v>
      </c>
      <c r="H46" s="29">
        <f t="shared" si="33"/>
        <v>0</v>
      </c>
      <c r="I46" s="29">
        <f t="shared" si="34"/>
        <v>0</v>
      </c>
      <c r="J46" s="29">
        <f t="shared" si="35"/>
        <v>2</v>
      </c>
      <c r="K46" s="29">
        <f t="shared" si="36"/>
        <v>0</v>
      </c>
      <c r="L46" s="29">
        <f t="shared" si="37"/>
        <v>2</v>
      </c>
    </row>
    <row r="47" spans="1:12" ht="12.75">
      <c r="A47" s="4">
        <f t="shared" si="27"/>
        <v>0</v>
      </c>
      <c r="B47" s="4">
        <f t="shared" si="28"/>
        <v>0</v>
      </c>
      <c r="C47" s="4">
        <f t="shared" si="29"/>
        <v>1</v>
      </c>
      <c r="D47" s="4">
        <f t="shared" si="30"/>
        <v>0</v>
      </c>
      <c r="E47" s="4">
        <f t="shared" si="31"/>
        <v>1</v>
      </c>
      <c r="F47" s="18">
        <v>8</v>
      </c>
      <c r="G47" s="29">
        <f t="shared" si="32"/>
        <v>0</v>
      </c>
      <c r="H47" s="29">
        <f t="shared" si="33"/>
        <v>0</v>
      </c>
      <c r="I47" s="29">
        <f t="shared" si="34"/>
        <v>2</v>
      </c>
      <c r="J47" s="29">
        <f t="shared" si="35"/>
        <v>2</v>
      </c>
      <c r="K47" s="29">
        <f t="shared" si="36"/>
        <v>2</v>
      </c>
      <c r="L47" s="29">
        <f t="shared" si="37"/>
        <v>2</v>
      </c>
    </row>
    <row r="48" spans="1:12" ht="12.75">
      <c r="A48" s="4">
        <f t="shared" si="27"/>
        <v>0</v>
      </c>
      <c r="B48" s="4">
        <f t="shared" si="28"/>
        <v>1</v>
      </c>
      <c r="C48" s="4">
        <f t="shared" si="29"/>
        <v>1</v>
      </c>
      <c r="D48" s="4">
        <f t="shared" si="30"/>
        <v>1</v>
      </c>
      <c r="E48" s="4">
        <f t="shared" si="31"/>
        <v>1</v>
      </c>
      <c r="F48" s="18">
        <v>9</v>
      </c>
      <c r="G48" s="29">
        <f t="shared" si="32"/>
        <v>0</v>
      </c>
      <c r="H48" s="29">
        <f t="shared" si="33"/>
        <v>2</v>
      </c>
      <c r="I48" s="29">
        <f t="shared" si="34"/>
        <v>0</v>
      </c>
      <c r="J48" s="29">
        <f t="shared" si="35"/>
        <v>0</v>
      </c>
      <c r="K48" s="29">
        <f t="shared" si="36"/>
        <v>0</v>
      </c>
      <c r="L48" s="29">
        <f t="shared" si="37"/>
        <v>2</v>
      </c>
    </row>
    <row r="49" spans="1:12" ht="12.75">
      <c r="A49" s="4">
        <f t="shared" si="27"/>
        <v>1</v>
      </c>
      <c r="B49" s="4">
        <f t="shared" si="28"/>
        <v>0</v>
      </c>
      <c r="C49" s="4">
        <f t="shared" si="29"/>
        <v>0</v>
      </c>
      <c r="D49" s="4">
        <f t="shared" si="30"/>
        <v>0</v>
      </c>
      <c r="E49" s="4">
        <f t="shared" si="31"/>
        <v>1</v>
      </c>
      <c r="F49" s="18">
        <v>10</v>
      </c>
      <c r="G49" s="29">
        <f t="shared" si="32"/>
        <v>2</v>
      </c>
      <c r="H49" s="29">
        <f t="shared" si="33"/>
        <v>2</v>
      </c>
      <c r="I49" s="29">
        <f t="shared" si="34"/>
        <v>0</v>
      </c>
      <c r="J49" s="29">
        <f t="shared" si="35"/>
        <v>0</v>
      </c>
      <c r="K49" s="29">
        <f t="shared" si="36"/>
        <v>2</v>
      </c>
      <c r="L49" s="29">
        <f t="shared" si="37"/>
        <v>2</v>
      </c>
    </row>
    <row r="50" spans="1:12" ht="12.75">
      <c r="A50" s="4">
        <f t="shared" si="27"/>
        <v>1</v>
      </c>
      <c r="B50" s="4">
        <f t="shared" si="28"/>
        <v>0</v>
      </c>
      <c r="C50" s="4">
        <f t="shared" si="29"/>
        <v>0</v>
      </c>
      <c r="D50" s="4">
        <f t="shared" si="30"/>
        <v>1</v>
      </c>
      <c r="E50" s="4">
        <f t="shared" si="31"/>
        <v>0</v>
      </c>
      <c r="F50" s="18">
        <v>11</v>
      </c>
      <c r="G50" s="29">
        <f t="shared" si="32"/>
        <v>0</v>
      </c>
      <c r="H50" s="29">
        <f t="shared" si="33"/>
        <v>2</v>
      </c>
      <c r="I50" s="29">
        <f t="shared" si="34"/>
        <v>0</v>
      </c>
      <c r="J50" s="29">
        <f t="shared" si="35"/>
        <v>2</v>
      </c>
      <c r="K50" s="29">
        <f t="shared" si="36"/>
        <v>0</v>
      </c>
      <c r="L50" s="29">
        <f t="shared" si="37"/>
        <v>0</v>
      </c>
    </row>
    <row r="51" spans="1:12" ht="12.75">
      <c r="A51" s="4">
        <f aca="true" t="shared" si="38" ref="A51:D54">ABS(B50-A50)</f>
        <v>1</v>
      </c>
      <c r="B51" s="4">
        <f t="shared" si="38"/>
        <v>0</v>
      </c>
      <c r="C51" s="4">
        <f t="shared" si="38"/>
        <v>1</v>
      </c>
      <c r="D51" s="4">
        <f t="shared" si="38"/>
        <v>1</v>
      </c>
      <c r="E51" s="4">
        <f>ABS(E50-A50)</f>
        <v>1</v>
      </c>
      <c r="F51" s="18">
        <v>12</v>
      </c>
      <c r="G51" s="29">
        <f t="shared" si="32"/>
        <v>2</v>
      </c>
      <c r="H51" s="29">
        <f t="shared" si="33"/>
        <v>2</v>
      </c>
      <c r="I51" s="29">
        <f t="shared" si="34"/>
        <v>2</v>
      </c>
      <c r="J51" s="29">
        <f t="shared" si="35"/>
        <v>2</v>
      </c>
      <c r="K51" s="29">
        <f t="shared" si="36"/>
        <v>0</v>
      </c>
      <c r="L51" s="29">
        <f t="shared" si="37"/>
        <v>0</v>
      </c>
    </row>
    <row r="52" spans="1:12" ht="12.75">
      <c r="A52" s="4">
        <f t="shared" si="38"/>
        <v>1</v>
      </c>
      <c r="B52" s="4">
        <f t="shared" si="38"/>
        <v>1</v>
      </c>
      <c r="C52" s="4">
        <f t="shared" si="38"/>
        <v>0</v>
      </c>
      <c r="D52" s="4">
        <f t="shared" si="38"/>
        <v>0</v>
      </c>
      <c r="E52" s="4">
        <f>ABS(E51-A51)</f>
        <v>0</v>
      </c>
      <c r="F52" s="18">
        <v>13</v>
      </c>
      <c r="G52" s="29">
        <f t="shared" si="32"/>
        <v>0</v>
      </c>
      <c r="H52" s="29">
        <f t="shared" si="33"/>
        <v>0</v>
      </c>
      <c r="I52" s="29">
        <f t="shared" si="34"/>
        <v>0</v>
      </c>
      <c r="J52" s="29">
        <f t="shared" si="35"/>
        <v>2</v>
      </c>
      <c r="K52" s="29">
        <f t="shared" si="36"/>
        <v>0</v>
      </c>
      <c r="L52" s="29">
        <f t="shared" si="37"/>
        <v>2</v>
      </c>
    </row>
    <row r="53" spans="1:12" ht="12.75">
      <c r="A53" s="4">
        <f t="shared" si="38"/>
        <v>0</v>
      </c>
      <c r="B53" s="4">
        <f t="shared" si="38"/>
        <v>1</v>
      </c>
      <c r="C53" s="4">
        <f t="shared" si="38"/>
        <v>0</v>
      </c>
      <c r="D53" s="4">
        <f t="shared" si="38"/>
        <v>0</v>
      </c>
      <c r="E53" s="4">
        <f>ABS(E52-A52)</f>
        <v>1</v>
      </c>
      <c r="F53" s="18">
        <v>14</v>
      </c>
      <c r="G53" s="29">
        <f t="shared" si="32"/>
        <v>0</v>
      </c>
      <c r="H53" s="29">
        <f t="shared" si="33"/>
        <v>0</v>
      </c>
      <c r="I53" s="29">
        <f t="shared" si="34"/>
        <v>2</v>
      </c>
      <c r="J53" s="29">
        <f t="shared" si="35"/>
        <v>2</v>
      </c>
      <c r="K53" s="29">
        <f t="shared" si="36"/>
        <v>2</v>
      </c>
      <c r="L53" s="29">
        <f t="shared" si="37"/>
        <v>2</v>
      </c>
    </row>
    <row r="54" spans="1:12" ht="12.75">
      <c r="A54" s="30">
        <f t="shared" si="38"/>
        <v>1</v>
      </c>
      <c r="B54" s="30">
        <f t="shared" si="38"/>
        <v>1</v>
      </c>
      <c r="C54" s="30">
        <f t="shared" si="38"/>
        <v>0</v>
      </c>
      <c r="D54" s="30">
        <f t="shared" si="38"/>
        <v>1</v>
      </c>
      <c r="E54" s="30">
        <f>ABS(E53-A53)</f>
        <v>1</v>
      </c>
      <c r="F54" s="18">
        <v>15</v>
      </c>
      <c r="G54" s="29">
        <f t="shared" si="32"/>
        <v>0</v>
      </c>
      <c r="H54" s="29">
        <f t="shared" si="33"/>
        <v>2</v>
      </c>
      <c r="I54" s="29">
        <f t="shared" si="34"/>
        <v>0</v>
      </c>
      <c r="J54" s="29">
        <f t="shared" si="35"/>
        <v>0</v>
      </c>
      <c r="K54" s="29">
        <f t="shared" si="36"/>
        <v>0</v>
      </c>
      <c r="L54" s="29">
        <f t="shared" si="37"/>
        <v>2</v>
      </c>
    </row>
    <row r="55" spans="7:12" ht="12.75">
      <c r="G55" s="29">
        <f t="shared" si="32"/>
        <v>2</v>
      </c>
      <c r="H55" s="29">
        <f t="shared" si="33"/>
        <v>2</v>
      </c>
      <c r="I55" s="29">
        <f t="shared" si="34"/>
        <v>0</v>
      </c>
      <c r="J55" s="29">
        <f t="shared" si="35"/>
        <v>0</v>
      </c>
      <c r="K55" s="29">
        <f t="shared" si="36"/>
        <v>2</v>
      </c>
      <c r="L55" s="29">
        <f t="shared" si="37"/>
        <v>2</v>
      </c>
    </row>
    <row r="56" spans="7:12" ht="12.75">
      <c r="G56" s="29">
        <f t="shared" si="32"/>
        <v>0</v>
      </c>
      <c r="H56" s="29">
        <f t="shared" si="33"/>
        <v>2</v>
      </c>
      <c r="I56" s="29">
        <f t="shared" si="34"/>
        <v>0</v>
      </c>
      <c r="J56" s="29">
        <f t="shared" si="35"/>
        <v>2</v>
      </c>
      <c r="K56" s="29">
        <f t="shared" si="36"/>
        <v>0</v>
      </c>
      <c r="L56" s="29">
        <f t="shared" si="37"/>
        <v>0</v>
      </c>
    </row>
    <row r="57" spans="7:12" ht="12.75">
      <c r="G57" s="29">
        <f t="shared" si="32"/>
        <v>2</v>
      </c>
      <c r="H57" s="29">
        <f t="shared" si="33"/>
        <v>2</v>
      </c>
      <c r="I57" s="29">
        <f t="shared" si="34"/>
        <v>2</v>
      </c>
      <c r="J57" s="29">
        <f t="shared" si="35"/>
        <v>2</v>
      </c>
      <c r="K57" s="29">
        <f t="shared" si="36"/>
        <v>0</v>
      </c>
      <c r="L57" s="29">
        <f t="shared" si="37"/>
        <v>0</v>
      </c>
    </row>
    <row r="58" spans="7:12" ht="12.75">
      <c r="G58" s="29">
        <f t="shared" si="32"/>
        <v>0</v>
      </c>
      <c r="H58" s="29">
        <f t="shared" si="33"/>
        <v>0</v>
      </c>
      <c r="I58" s="29">
        <f t="shared" si="34"/>
        <v>0</v>
      </c>
      <c r="J58" s="29">
        <f t="shared" si="35"/>
        <v>2</v>
      </c>
      <c r="K58" s="29">
        <f t="shared" si="36"/>
        <v>0</v>
      </c>
      <c r="L58" s="29">
        <f t="shared" si="37"/>
        <v>2</v>
      </c>
    </row>
    <row r="59" spans="7:12" ht="12.75">
      <c r="G59" s="29">
        <f t="shared" si="32"/>
        <v>0</v>
      </c>
      <c r="H59" s="29">
        <f t="shared" si="33"/>
        <v>0</v>
      </c>
      <c r="I59" s="29">
        <f t="shared" si="34"/>
        <v>2</v>
      </c>
      <c r="J59" s="29">
        <f t="shared" si="35"/>
        <v>2</v>
      </c>
      <c r="K59" s="29">
        <f t="shared" si="36"/>
        <v>2</v>
      </c>
      <c r="L59" s="29">
        <f t="shared" si="37"/>
        <v>2</v>
      </c>
    </row>
    <row r="60" spans="7:12" ht="12.75">
      <c r="G60" s="29">
        <f t="shared" si="32"/>
        <v>0</v>
      </c>
      <c r="H60" s="29">
        <f t="shared" si="33"/>
        <v>2</v>
      </c>
      <c r="I60" s="29">
        <f t="shared" si="34"/>
        <v>0</v>
      </c>
      <c r="J60" s="29">
        <f t="shared" si="35"/>
        <v>0</v>
      </c>
      <c r="K60" s="29">
        <f t="shared" si="36"/>
        <v>0</v>
      </c>
      <c r="L60" s="29">
        <f t="shared" si="37"/>
        <v>2</v>
      </c>
    </row>
    <row r="61" spans="7:12" ht="12.75">
      <c r="G61" s="29">
        <f t="shared" si="32"/>
        <v>2</v>
      </c>
      <c r="H61" s="29">
        <f t="shared" si="33"/>
        <v>2</v>
      </c>
      <c r="I61" s="29">
        <f t="shared" si="34"/>
        <v>0</v>
      </c>
      <c r="J61" s="29">
        <f t="shared" si="35"/>
        <v>0</v>
      </c>
      <c r="K61" s="29">
        <f t="shared" si="36"/>
        <v>2</v>
      </c>
      <c r="L61" s="29">
        <f t="shared" si="37"/>
        <v>2</v>
      </c>
    </row>
    <row r="62" spans="7:12" ht="12.75">
      <c r="G62" s="29">
        <f t="shared" si="32"/>
        <v>0</v>
      </c>
      <c r="H62" s="29">
        <f t="shared" si="33"/>
        <v>2</v>
      </c>
      <c r="I62" s="29">
        <f t="shared" si="34"/>
        <v>0</v>
      </c>
      <c r="J62" s="29">
        <f t="shared" si="35"/>
        <v>2</v>
      </c>
      <c r="K62" s="29">
        <f t="shared" si="36"/>
        <v>0</v>
      </c>
      <c r="L62" s="29">
        <f t="shared" si="37"/>
        <v>0</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B21:J57"/>
  <sheetViews>
    <sheetView workbookViewId="0" topLeftCell="A1">
      <selection activeCell="M18" sqref="M18"/>
    </sheetView>
  </sheetViews>
  <sheetFormatPr defaultColWidth="9.140625" defaultRowHeight="12.75"/>
  <cols>
    <col min="9" max="9" width="3.8515625" style="0" customWidth="1"/>
  </cols>
  <sheetData>
    <row r="21" ht="12.75">
      <c r="B21" t="s">
        <v>78</v>
      </c>
    </row>
    <row r="23" spans="2:8" ht="12.75">
      <c r="B23" s="1">
        <v>1</v>
      </c>
      <c r="C23" s="1">
        <v>2</v>
      </c>
      <c r="D23" s="1">
        <v>3</v>
      </c>
      <c r="E23" s="1">
        <v>5</v>
      </c>
      <c r="F23" s="1">
        <v>7</v>
      </c>
      <c r="G23" s="1">
        <v>11</v>
      </c>
      <c r="H23" s="1">
        <v>13</v>
      </c>
    </row>
    <row r="24" spans="2:10" ht="12.75">
      <c r="B24" s="4">
        <f aca="true" t="shared" si="0" ref="B24:G24">ABS(C23-B23)</f>
        <v>1</v>
      </c>
      <c r="C24" s="4">
        <f t="shared" si="0"/>
        <v>1</v>
      </c>
      <c r="D24" s="4">
        <f t="shared" si="0"/>
        <v>2</v>
      </c>
      <c r="E24" s="4">
        <f t="shared" si="0"/>
        <v>2</v>
      </c>
      <c r="F24" s="4">
        <f t="shared" si="0"/>
        <v>4</v>
      </c>
      <c r="G24" s="4">
        <f t="shared" si="0"/>
        <v>2</v>
      </c>
      <c r="H24" s="4">
        <f>ABS(H23-B23)</f>
        <v>12</v>
      </c>
      <c r="J24" t="s">
        <v>79</v>
      </c>
    </row>
    <row r="25" spans="2:10" ht="12.75">
      <c r="B25" s="4">
        <f aca="true" t="shared" si="1" ref="B25:B53">ABS(C24-B24)</f>
        <v>0</v>
      </c>
      <c r="C25" s="4">
        <f aca="true" t="shared" si="2" ref="C25:C53">ABS(D24-C24)</f>
        <v>1</v>
      </c>
      <c r="D25" s="4">
        <f aca="true" t="shared" si="3" ref="D25:D53">ABS(E24-D24)</f>
        <v>0</v>
      </c>
      <c r="E25" s="4">
        <f aca="true" t="shared" si="4" ref="E25:E53">ABS(F24-E24)</f>
        <v>2</v>
      </c>
      <c r="F25" s="4">
        <f aca="true" t="shared" si="5" ref="F25:F53">ABS(G24-F24)</f>
        <v>2</v>
      </c>
      <c r="G25" s="4">
        <f aca="true" t="shared" si="6" ref="G25:G53">ABS(H24-G24)</f>
        <v>10</v>
      </c>
      <c r="H25" s="4">
        <f aca="true" t="shared" si="7" ref="H25:H53">ABS(H24-B24)</f>
        <v>11</v>
      </c>
      <c r="J25" s="20" t="s">
        <v>80</v>
      </c>
    </row>
    <row r="26" spans="2:10" ht="12.75">
      <c r="B26" s="4">
        <f t="shared" si="1"/>
        <v>1</v>
      </c>
      <c r="C26" s="4">
        <f t="shared" si="2"/>
        <v>1</v>
      </c>
      <c r="D26" s="4">
        <f t="shared" si="3"/>
        <v>2</v>
      </c>
      <c r="E26" s="4">
        <f t="shared" si="4"/>
        <v>0</v>
      </c>
      <c r="F26" s="4">
        <f t="shared" si="5"/>
        <v>8</v>
      </c>
      <c r="G26" s="4">
        <f t="shared" si="6"/>
        <v>1</v>
      </c>
      <c r="H26" s="4">
        <f t="shared" si="7"/>
        <v>11</v>
      </c>
      <c r="J26" s="20" t="s">
        <v>80</v>
      </c>
    </row>
    <row r="27" spans="2:10" ht="12.75">
      <c r="B27" s="4">
        <f t="shared" si="1"/>
        <v>0</v>
      </c>
      <c r="C27" s="4">
        <f t="shared" si="2"/>
        <v>1</v>
      </c>
      <c r="D27" s="4">
        <f t="shared" si="3"/>
        <v>2</v>
      </c>
      <c r="E27" s="4">
        <f t="shared" si="4"/>
        <v>8</v>
      </c>
      <c r="F27" s="4">
        <f t="shared" si="5"/>
        <v>7</v>
      </c>
      <c r="G27" s="4">
        <f t="shared" si="6"/>
        <v>10</v>
      </c>
      <c r="H27" s="4">
        <f t="shared" si="7"/>
        <v>10</v>
      </c>
      <c r="J27" s="20" t="s">
        <v>80</v>
      </c>
    </row>
    <row r="28" spans="2:10" ht="12.75">
      <c r="B28" s="4">
        <f t="shared" si="1"/>
        <v>1</v>
      </c>
      <c r="C28" s="4">
        <f t="shared" si="2"/>
        <v>1</v>
      </c>
      <c r="D28" s="4">
        <f t="shared" si="3"/>
        <v>6</v>
      </c>
      <c r="E28" s="4">
        <f t="shared" si="4"/>
        <v>1</v>
      </c>
      <c r="F28" s="4">
        <f t="shared" si="5"/>
        <v>3</v>
      </c>
      <c r="G28" s="4">
        <f t="shared" si="6"/>
        <v>0</v>
      </c>
      <c r="H28" s="4">
        <f t="shared" si="7"/>
        <v>10</v>
      </c>
      <c r="J28" s="20" t="s">
        <v>80</v>
      </c>
    </row>
    <row r="29" spans="2:10" ht="12.75">
      <c r="B29" s="4">
        <f t="shared" si="1"/>
        <v>0</v>
      </c>
      <c r="C29" s="4">
        <f t="shared" si="2"/>
        <v>5</v>
      </c>
      <c r="D29" s="4">
        <f t="shared" si="3"/>
        <v>5</v>
      </c>
      <c r="E29" s="4">
        <f t="shared" si="4"/>
        <v>2</v>
      </c>
      <c r="F29" s="4">
        <f t="shared" si="5"/>
        <v>3</v>
      </c>
      <c r="G29" s="4">
        <f t="shared" si="6"/>
        <v>10</v>
      </c>
      <c r="H29" s="4">
        <f t="shared" si="7"/>
        <v>9</v>
      </c>
      <c r="J29" s="20" t="s">
        <v>80</v>
      </c>
    </row>
    <row r="30" spans="2:8" ht="12.75">
      <c r="B30" s="4">
        <f t="shared" si="1"/>
        <v>5</v>
      </c>
      <c r="C30" s="4">
        <f t="shared" si="2"/>
        <v>0</v>
      </c>
      <c r="D30" s="4">
        <f t="shared" si="3"/>
        <v>3</v>
      </c>
      <c r="E30" s="4">
        <f t="shared" si="4"/>
        <v>1</v>
      </c>
      <c r="F30" s="4">
        <f t="shared" si="5"/>
        <v>7</v>
      </c>
      <c r="G30" s="4">
        <f t="shared" si="6"/>
        <v>1</v>
      </c>
      <c r="H30" s="4">
        <f t="shared" si="7"/>
        <v>9</v>
      </c>
    </row>
    <row r="31" spans="2:8" ht="12.75">
      <c r="B31" s="4">
        <f t="shared" si="1"/>
        <v>5</v>
      </c>
      <c r="C31" s="4">
        <f t="shared" si="2"/>
        <v>3</v>
      </c>
      <c r="D31" s="4">
        <f t="shared" si="3"/>
        <v>2</v>
      </c>
      <c r="E31" s="4">
        <f t="shared" si="4"/>
        <v>6</v>
      </c>
      <c r="F31" s="4">
        <f t="shared" si="5"/>
        <v>6</v>
      </c>
      <c r="G31" s="4">
        <f t="shared" si="6"/>
        <v>8</v>
      </c>
      <c r="H31" s="4">
        <f t="shared" si="7"/>
        <v>4</v>
      </c>
    </row>
    <row r="32" spans="2:8" ht="12.75">
      <c r="B32" s="4">
        <f t="shared" si="1"/>
        <v>2</v>
      </c>
      <c r="C32" s="4">
        <f t="shared" si="2"/>
        <v>1</v>
      </c>
      <c r="D32" s="4">
        <f t="shared" si="3"/>
        <v>4</v>
      </c>
      <c r="E32" s="4">
        <f t="shared" si="4"/>
        <v>0</v>
      </c>
      <c r="F32" s="4">
        <f t="shared" si="5"/>
        <v>2</v>
      </c>
      <c r="G32" s="4">
        <f t="shared" si="6"/>
        <v>4</v>
      </c>
      <c r="H32" s="4">
        <f t="shared" si="7"/>
        <v>1</v>
      </c>
    </row>
    <row r="33" spans="2:8" ht="12.75">
      <c r="B33" s="4">
        <f t="shared" si="1"/>
        <v>1</v>
      </c>
      <c r="C33" s="4">
        <f t="shared" si="2"/>
        <v>3</v>
      </c>
      <c r="D33" s="4">
        <f t="shared" si="3"/>
        <v>4</v>
      </c>
      <c r="E33" s="4">
        <f t="shared" si="4"/>
        <v>2</v>
      </c>
      <c r="F33" s="4">
        <f t="shared" si="5"/>
        <v>2</v>
      </c>
      <c r="G33" s="4">
        <f t="shared" si="6"/>
        <v>3</v>
      </c>
      <c r="H33" s="4">
        <f t="shared" si="7"/>
        <v>1</v>
      </c>
    </row>
    <row r="34" spans="2:8" ht="12.75">
      <c r="B34" s="4">
        <f t="shared" si="1"/>
        <v>2</v>
      </c>
      <c r="C34" s="4">
        <f t="shared" si="2"/>
        <v>1</v>
      </c>
      <c r="D34" s="4">
        <f t="shared" si="3"/>
        <v>2</v>
      </c>
      <c r="E34" s="4">
        <f t="shared" si="4"/>
        <v>0</v>
      </c>
      <c r="F34" s="4">
        <f t="shared" si="5"/>
        <v>1</v>
      </c>
      <c r="G34" s="4">
        <f t="shared" si="6"/>
        <v>2</v>
      </c>
      <c r="H34" s="4">
        <f t="shared" si="7"/>
        <v>0</v>
      </c>
    </row>
    <row r="35" spans="2:8" ht="12.75">
      <c r="B35" s="4">
        <f t="shared" si="1"/>
        <v>1</v>
      </c>
      <c r="C35" s="4">
        <f t="shared" si="2"/>
        <v>1</v>
      </c>
      <c r="D35" s="4">
        <f t="shared" si="3"/>
        <v>2</v>
      </c>
      <c r="E35" s="4">
        <f t="shared" si="4"/>
        <v>1</v>
      </c>
      <c r="F35" s="4">
        <f t="shared" si="5"/>
        <v>1</v>
      </c>
      <c r="G35" s="4">
        <f t="shared" si="6"/>
        <v>2</v>
      </c>
      <c r="H35" s="4">
        <f t="shared" si="7"/>
        <v>2</v>
      </c>
    </row>
    <row r="36" spans="2:9" ht="12.75">
      <c r="B36" s="16">
        <f t="shared" si="1"/>
        <v>0</v>
      </c>
      <c r="C36" s="16">
        <f t="shared" si="2"/>
        <v>1</v>
      </c>
      <c r="D36" s="16">
        <f t="shared" si="3"/>
        <v>1</v>
      </c>
      <c r="E36" s="16">
        <f t="shared" si="4"/>
        <v>0</v>
      </c>
      <c r="F36" s="16">
        <f t="shared" si="5"/>
        <v>1</v>
      </c>
      <c r="G36" s="16">
        <f t="shared" si="6"/>
        <v>0</v>
      </c>
      <c r="H36" s="16">
        <f t="shared" si="7"/>
        <v>1</v>
      </c>
      <c r="I36" s="19"/>
    </row>
    <row r="37" spans="2:9" ht="12.75">
      <c r="B37" s="4">
        <f t="shared" si="1"/>
        <v>1</v>
      </c>
      <c r="C37" s="4">
        <f t="shared" si="2"/>
        <v>0</v>
      </c>
      <c r="D37" s="4">
        <f t="shared" si="3"/>
        <v>1</v>
      </c>
      <c r="E37" s="4">
        <f t="shared" si="4"/>
        <v>1</v>
      </c>
      <c r="F37" s="4">
        <f t="shared" si="5"/>
        <v>1</v>
      </c>
      <c r="G37" s="4">
        <f t="shared" si="6"/>
        <v>1</v>
      </c>
      <c r="H37" s="4">
        <f t="shared" si="7"/>
        <v>1</v>
      </c>
      <c r="I37" s="3">
        <v>1</v>
      </c>
    </row>
    <row r="38" spans="2:9" ht="12.75">
      <c r="B38" s="4">
        <f t="shared" si="1"/>
        <v>1</v>
      </c>
      <c r="C38" s="4">
        <f t="shared" si="2"/>
        <v>1</v>
      </c>
      <c r="D38" s="4">
        <f t="shared" si="3"/>
        <v>0</v>
      </c>
      <c r="E38" s="4">
        <f t="shared" si="4"/>
        <v>0</v>
      </c>
      <c r="F38" s="4">
        <f t="shared" si="5"/>
        <v>0</v>
      </c>
      <c r="G38" s="4">
        <f t="shared" si="6"/>
        <v>0</v>
      </c>
      <c r="H38" s="4">
        <f t="shared" si="7"/>
        <v>0</v>
      </c>
      <c r="I38" s="3">
        <v>2</v>
      </c>
    </row>
    <row r="39" spans="2:9" ht="12.75">
      <c r="B39" s="4">
        <f t="shared" si="1"/>
        <v>0</v>
      </c>
      <c r="C39" s="4">
        <f t="shared" si="2"/>
        <v>1</v>
      </c>
      <c r="D39" s="4">
        <f t="shared" si="3"/>
        <v>0</v>
      </c>
      <c r="E39" s="4">
        <f t="shared" si="4"/>
        <v>0</v>
      </c>
      <c r="F39" s="4">
        <f t="shared" si="5"/>
        <v>0</v>
      </c>
      <c r="G39" s="4">
        <f t="shared" si="6"/>
        <v>0</v>
      </c>
      <c r="H39" s="4">
        <f t="shared" si="7"/>
        <v>1</v>
      </c>
      <c r="I39" s="3">
        <v>3</v>
      </c>
    </row>
    <row r="40" spans="2:9" ht="12.75">
      <c r="B40" s="4">
        <f t="shared" si="1"/>
        <v>1</v>
      </c>
      <c r="C40" s="4">
        <f t="shared" si="2"/>
        <v>1</v>
      </c>
      <c r="D40" s="4">
        <f t="shared" si="3"/>
        <v>0</v>
      </c>
      <c r="E40" s="4">
        <f t="shared" si="4"/>
        <v>0</v>
      </c>
      <c r="F40" s="4">
        <f t="shared" si="5"/>
        <v>0</v>
      </c>
      <c r="G40" s="4">
        <f t="shared" si="6"/>
        <v>1</v>
      </c>
      <c r="H40" s="4">
        <f t="shared" si="7"/>
        <v>1</v>
      </c>
      <c r="I40" s="3">
        <v>4</v>
      </c>
    </row>
    <row r="41" spans="2:9" ht="12.75">
      <c r="B41" s="4">
        <f t="shared" si="1"/>
        <v>0</v>
      </c>
      <c r="C41" s="4">
        <f t="shared" si="2"/>
        <v>1</v>
      </c>
      <c r="D41" s="4">
        <f t="shared" si="3"/>
        <v>0</v>
      </c>
      <c r="E41" s="4">
        <f t="shared" si="4"/>
        <v>0</v>
      </c>
      <c r="F41" s="4">
        <f t="shared" si="5"/>
        <v>1</v>
      </c>
      <c r="G41" s="4">
        <f t="shared" si="6"/>
        <v>0</v>
      </c>
      <c r="H41" s="4">
        <f t="shared" si="7"/>
        <v>0</v>
      </c>
      <c r="I41" s="3">
        <v>5</v>
      </c>
    </row>
    <row r="42" spans="2:9" ht="12.75">
      <c r="B42" s="4">
        <f t="shared" si="1"/>
        <v>1</v>
      </c>
      <c r="C42" s="4">
        <f t="shared" si="2"/>
        <v>1</v>
      </c>
      <c r="D42" s="4">
        <f t="shared" si="3"/>
        <v>0</v>
      </c>
      <c r="E42" s="4">
        <f t="shared" si="4"/>
        <v>1</v>
      </c>
      <c r="F42" s="4">
        <f t="shared" si="5"/>
        <v>1</v>
      </c>
      <c r="G42" s="4">
        <f t="shared" si="6"/>
        <v>0</v>
      </c>
      <c r="H42" s="4">
        <f t="shared" si="7"/>
        <v>0</v>
      </c>
      <c r="I42" s="3">
        <v>6</v>
      </c>
    </row>
    <row r="43" spans="2:9" ht="12.75">
      <c r="B43" s="4">
        <f t="shared" si="1"/>
        <v>0</v>
      </c>
      <c r="C43" s="4">
        <f t="shared" si="2"/>
        <v>1</v>
      </c>
      <c r="D43" s="4">
        <f t="shared" si="3"/>
        <v>1</v>
      </c>
      <c r="E43" s="4">
        <f t="shared" si="4"/>
        <v>0</v>
      </c>
      <c r="F43" s="4">
        <f t="shared" si="5"/>
        <v>1</v>
      </c>
      <c r="G43" s="4">
        <f t="shared" si="6"/>
        <v>0</v>
      </c>
      <c r="H43" s="4">
        <f t="shared" si="7"/>
        <v>1</v>
      </c>
      <c r="I43" s="3">
        <v>7</v>
      </c>
    </row>
    <row r="44" spans="2:9" ht="12.75">
      <c r="B44" s="4">
        <f t="shared" si="1"/>
        <v>1</v>
      </c>
      <c r="C44" s="4">
        <f t="shared" si="2"/>
        <v>0</v>
      </c>
      <c r="D44" s="4">
        <f t="shared" si="3"/>
        <v>1</v>
      </c>
      <c r="E44" s="4">
        <f t="shared" si="4"/>
        <v>1</v>
      </c>
      <c r="F44" s="4">
        <f t="shared" si="5"/>
        <v>1</v>
      </c>
      <c r="G44" s="4">
        <f t="shared" si="6"/>
        <v>1</v>
      </c>
      <c r="H44" s="4">
        <f t="shared" si="7"/>
        <v>1</v>
      </c>
      <c r="I44" s="3">
        <v>8</v>
      </c>
    </row>
    <row r="45" spans="2:9" ht="12.75">
      <c r="B45" s="4">
        <f t="shared" si="1"/>
        <v>1</v>
      </c>
      <c r="C45" s="4">
        <f t="shared" si="2"/>
        <v>1</v>
      </c>
      <c r="D45" s="4">
        <f t="shared" si="3"/>
        <v>0</v>
      </c>
      <c r="E45" s="4">
        <f t="shared" si="4"/>
        <v>0</v>
      </c>
      <c r="F45" s="4">
        <f t="shared" si="5"/>
        <v>0</v>
      </c>
      <c r="G45" s="4">
        <f t="shared" si="6"/>
        <v>0</v>
      </c>
      <c r="H45" s="4">
        <f t="shared" si="7"/>
        <v>0</v>
      </c>
      <c r="I45" s="3">
        <v>9</v>
      </c>
    </row>
    <row r="46" spans="2:9" ht="12.75">
      <c r="B46" s="4">
        <f t="shared" si="1"/>
        <v>0</v>
      </c>
      <c r="C46" s="4">
        <f t="shared" si="2"/>
        <v>1</v>
      </c>
      <c r="D46" s="4">
        <f t="shared" si="3"/>
        <v>0</v>
      </c>
      <c r="E46" s="4">
        <f t="shared" si="4"/>
        <v>0</v>
      </c>
      <c r="F46" s="4">
        <f t="shared" si="5"/>
        <v>0</v>
      </c>
      <c r="G46" s="4">
        <f t="shared" si="6"/>
        <v>0</v>
      </c>
      <c r="H46" s="4">
        <f t="shared" si="7"/>
        <v>1</v>
      </c>
      <c r="I46" s="3">
        <v>10</v>
      </c>
    </row>
    <row r="47" spans="2:9" ht="12.75">
      <c r="B47" s="4">
        <f t="shared" si="1"/>
        <v>1</v>
      </c>
      <c r="C47" s="4">
        <f t="shared" si="2"/>
        <v>1</v>
      </c>
      <c r="D47" s="4">
        <f t="shared" si="3"/>
        <v>0</v>
      </c>
      <c r="E47" s="4">
        <f t="shared" si="4"/>
        <v>0</v>
      </c>
      <c r="F47" s="4">
        <f t="shared" si="5"/>
        <v>0</v>
      </c>
      <c r="G47" s="4">
        <f t="shared" si="6"/>
        <v>1</v>
      </c>
      <c r="H47" s="4">
        <f t="shared" si="7"/>
        <v>1</v>
      </c>
      <c r="I47" s="3">
        <v>11</v>
      </c>
    </row>
    <row r="48" spans="2:9" ht="12.75">
      <c r="B48" s="4">
        <f t="shared" si="1"/>
        <v>0</v>
      </c>
      <c r="C48" s="4">
        <f t="shared" si="2"/>
        <v>1</v>
      </c>
      <c r="D48" s="4">
        <f t="shared" si="3"/>
        <v>0</v>
      </c>
      <c r="E48" s="4">
        <f t="shared" si="4"/>
        <v>0</v>
      </c>
      <c r="F48" s="4">
        <f t="shared" si="5"/>
        <v>1</v>
      </c>
      <c r="G48" s="4">
        <f t="shared" si="6"/>
        <v>0</v>
      </c>
      <c r="H48" s="4">
        <f t="shared" si="7"/>
        <v>0</v>
      </c>
      <c r="I48" s="3">
        <v>12</v>
      </c>
    </row>
    <row r="49" spans="2:9" ht="12.75">
      <c r="B49" s="4">
        <f t="shared" si="1"/>
        <v>1</v>
      </c>
      <c r="C49" s="4">
        <f t="shared" si="2"/>
        <v>1</v>
      </c>
      <c r="D49" s="4">
        <f t="shared" si="3"/>
        <v>0</v>
      </c>
      <c r="E49" s="4">
        <f t="shared" si="4"/>
        <v>1</v>
      </c>
      <c r="F49" s="4">
        <f t="shared" si="5"/>
        <v>1</v>
      </c>
      <c r="G49" s="4">
        <f t="shared" si="6"/>
        <v>0</v>
      </c>
      <c r="H49" s="4">
        <f t="shared" si="7"/>
        <v>0</v>
      </c>
      <c r="I49" s="3">
        <v>13</v>
      </c>
    </row>
    <row r="50" spans="2:9" ht="12.75">
      <c r="B50" s="4">
        <f t="shared" si="1"/>
        <v>0</v>
      </c>
      <c r="C50" s="4">
        <f t="shared" si="2"/>
        <v>1</v>
      </c>
      <c r="D50" s="4">
        <f t="shared" si="3"/>
        <v>1</v>
      </c>
      <c r="E50" s="4">
        <f t="shared" si="4"/>
        <v>0</v>
      </c>
      <c r="F50" s="4">
        <f t="shared" si="5"/>
        <v>1</v>
      </c>
      <c r="G50" s="4">
        <f t="shared" si="6"/>
        <v>0</v>
      </c>
      <c r="H50" s="4">
        <f t="shared" si="7"/>
        <v>1</v>
      </c>
      <c r="I50" s="3">
        <v>14</v>
      </c>
    </row>
    <row r="51" spans="2:9" ht="12.75">
      <c r="B51" s="4">
        <f t="shared" si="1"/>
        <v>1</v>
      </c>
      <c r="C51" s="4">
        <f t="shared" si="2"/>
        <v>0</v>
      </c>
      <c r="D51" s="4">
        <f t="shared" si="3"/>
        <v>1</v>
      </c>
      <c r="E51" s="4">
        <f t="shared" si="4"/>
        <v>1</v>
      </c>
      <c r="F51" s="4">
        <f t="shared" si="5"/>
        <v>1</v>
      </c>
      <c r="G51" s="4">
        <f t="shared" si="6"/>
        <v>1</v>
      </c>
      <c r="H51" s="4">
        <f t="shared" si="7"/>
        <v>1</v>
      </c>
      <c r="I51" s="3">
        <v>15</v>
      </c>
    </row>
    <row r="52" spans="2:9" ht="12.75">
      <c r="B52" s="4">
        <f t="shared" si="1"/>
        <v>1</v>
      </c>
      <c r="C52" s="4">
        <f t="shared" si="2"/>
        <v>1</v>
      </c>
      <c r="D52" s="4">
        <f t="shared" si="3"/>
        <v>0</v>
      </c>
      <c r="E52" s="4">
        <f t="shared" si="4"/>
        <v>0</v>
      </c>
      <c r="F52" s="4">
        <f t="shared" si="5"/>
        <v>0</v>
      </c>
      <c r="G52" s="4">
        <f t="shared" si="6"/>
        <v>0</v>
      </c>
      <c r="H52" s="4">
        <f t="shared" si="7"/>
        <v>0</v>
      </c>
      <c r="I52" s="3">
        <v>16</v>
      </c>
    </row>
    <row r="53" spans="2:9" ht="12.75">
      <c r="B53" s="4">
        <f t="shared" si="1"/>
        <v>0</v>
      </c>
      <c r="C53" s="4">
        <f t="shared" si="2"/>
        <v>1</v>
      </c>
      <c r="D53" s="4">
        <f t="shared" si="3"/>
        <v>0</v>
      </c>
      <c r="E53" s="4">
        <f t="shared" si="4"/>
        <v>0</v>
      </c>
      <c r="F53" s="4">
        <f t="shared" si="5"/>
        <v>0</v>
      </c>
      <c r="G53" s="4">
        <f t="shared" si="6"/>
        <v>0</v>
      </c>
      <c r="H53" s="4">
        <f t="shared" si="7"/>
        <v>1</v>
      </c>
      <c r="I53" s="3">
        <v>17</v>
      </c>
    </row>
    <row r="54" spans="2:9" ht="12.75">
      <c r="B54" s="4">
        <f aca="true" t="shared" si="8" ref="B54:G57">ABS(C53-B53)</f>
        <v>1</v>
      </c>
      <c r="C54" s="4">
        <f t="shared" si="8"/>
        <v>1</v>
      </c>
      <c r="D54" s="4">
        <f t="shared" si="8"/>
        <v>0</v>
      </c>
      <c r="E54" s="4">
        <f t="shared" si="8"/>
        <v>0</v>
      </c>
      <c r="F54" s="4">
        <f t="shared" si="8"/>
        <v>0</v>
      </c>
      <c r="G54" s="4">
        <f t="shared" si="8"/>
        <v>1</v>
      </c>
      <c r="H54" s="4">
        <f>ABS(H53-B53)</f>
        <v>1</v>
      </c>
      <c r="I54" s="3">
        <v>18</v>
      </c>
    </row>
    <row r="55" spans="2:9" ht="12.75">
      <c r="B55" s="4">
        <f t="shared" si="8"/>
        <v>0</v>
      </c>
      <c r="C55" s="4">
        <f t="shared" si="8"/>
        <v>1</v>
      </c>
      <c r="D55" s="4">
        <f t="shared" si="8"/>
        <v>0</v>
      </c>
      <c r="E55" s="4">
        <f t="shared" si="8"/>
        <v>0</v>
      </c>
      <c r="F55" s="4">
        <f t="shared" si="8"/>
        <v>1</v>
      </c>
      <c r="G55" s="4">
        <f t="shared" si="8"/>
        <v>0</v>
      </c>
      <c r="H55" s="4">
        <f>ABS(H54-B54)</f>
        <v>0</v>
      </c>
      <c r="I55" s="3">
        <v>19</v>
      </c>
    </row>
    <row r="56" spans="2:9" ht="12.75">
      <c r="B56" s="4">
        <f t="shared" si="8"/>
        <v>1</v>
      </c>
      <c r="C56" s="4">
        <f t="shared" si="8"/>
        <v>1</v>
      </c>
      <c r="D56" s="4">
        <f t="shared" si="8"/>
        <v>0</v>
      </c>
      <c r="E56" s="4">
        <f t="shared" si="8"/>
        <v>1</v>
      </c>
      <c r="F56" s="4">
        <f t="shared" si="8"/>
        <v>1</v>
      </c>
      <c r="G56" s="4">
        <f t="shared" si="8"/>
        <v>0</v>
      </c>
      <c r="H56" s="4">
        <f>ABS(H55-B55)</f>
        <v>0</v>
      </c>
      <c r="I56" s="3">
        <v>20</v>
      </c>
    </row>
    <row r="57" spans="2:9" ht="12.75">
      <c r="B57" s="16">
        <f t="shared" si="8"/>
        <v>0</v>
      </c>
      <c r="C57" s="16">
        <f t="shared" si="8"/>
        <v>1</v>
      </c>
      <c r="D57" s="16">
        <f t="shared" si="8"/>
        <v>1</v>
      </c>
      <c r="E57" s="16">
        <f t="shared" si="8"/>
        <v>0</v>
      </c>
      <c r="F57" s="16">
        <f t="shared" si="8"/>
        <v>1</v>
      </c>
      <c r="G57" s="16">
        <f t="shared" si="8"/>
        <v>0</v>
      </c>
      <c r="H57" s="16">
        <f>ABS(H56-B56)</f>
        <v>1</v>
      </c>
      <c r="I57" s="3">
        <v>21</v>
      </c>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C6:K45"/>
  <sheetViews>
    <sheetView workbookViewId="0" topLeftCell="A1">
      <selection activeCell="M25" sqref="M25"/>
    </sheetView>
  </sheetViews>
  <sheetFormatPr defaultColWidth="9.140625" defaultRowHeight="12.75"/>
  <cols>
    <col min="8" max="9" width="10.421875" style="0" customWidth="1"/>
    <col min="10" max="10" width="11.00390625" style="0" customWidth="1"/>
    <col min="11" max="11" width="11.28125" style="0" customWidth="1"/>
  </cols>
  <sheetData>
    <row r="6" spans="3:6" ht="12.75">
      <c r="C6" s="4" t="s">
        <v>0</v>
      </c>
      <c r="D6" s="4" t="s">
        <v>1</v>
      </c>
      <c r="E6" s="4" t="s">
        <v>2</v>
      </c>
      <c r="F6" s="4" t="s">
        <v>3</v>
      </c>
    </row>
    <row r="7" spans="3:6" ht="12.75">
      <c r="C7" s="4" t="s">
        <v>150</v>
      </c>
      <c r="D7" s="4" t="s">
        <v>151</v>
      </c>
      <c r="E7" s="4" t="s">
        <v>152</v>
      </c>
      <c r="F7" s="4" t="s">
        <v>153</v>
      </c>
    </row>
    <row r="12" spans="3:6" ht="12.75">
      <c r="C12" s="15">
        <v>7</v>
      </c>
      <c r="D12" s="15">
        <v>12</v>
      </c>
      <c r="E12" s="15">
        <v>2</v>
      </c>
      <c r="F12" s="15">
        <v>4</v>
      </c>
    </row>
    <row r="13" spans="3:6" ht="12.75">
      <c r="C13" s="4">
        <f>ABS(E12-C12)</f>
        <v>5</v>
      </c>
      <c r="D13" s="4">
        <f>ABS(F12-D12)</f>
        <v>8</v>
      </c>
      <c r="E13" s="4">
        <f>ABS(C12-E12)</f>
        <v>5</v>
      </c>
      <c r="F13" s="4">
        <f>ABS(D12-F12)</f>
        <v>8</v>
      </c>
    </row>
    <row r="14" spans="3:6" ht="12.75">
      <c r="C14" s="4">
        <f>ABS(E13-C13)</f>
        <v>0</v>
      </c>
      <c r="D14" s="4">
        <f>ABS(F13-D13)</f>
        <v>0</v>
      </c>
      <c r="E14" s="4">
        <f>ABS(C13-E13)</f>
        <v>0</v>
      </c>
      <c r="F14" s="4">
        <f>ABS(D13-F13)</f>
        <v>0</v>
      </c>
    </row>
    <row r="20" spans="3:11" ht="12.75">
      <c r="C20" s="21" t="s">
        <v>0</v>
      </c>
      <c r="D20" s="21" t="s">
        <v>1</v>
      </c>
      <c r="E20" s="21" t="s">
        <v>2</v>
      </c>
      <c r="F20" s="21" t="s">
        <v>3</v>
      </c>
      <c r="H20" s="21" t="s">
        <v>0</v>
      </c>
      <c r="I20" s="21" t="s">
        <v>1</v>
      </c>
      <c r="J20" s="21" t="s">
        <v>2</v>
      </c>
      <c r="K20" s="21" t="s">
        <v>3</v>
      </c>
    </row>
    <row r="21" spans="3:11" ht="12.75">
      <c r="C21" s="21" t="s">
        <v>150</v>
      </c>
      <c r="D21" s="21" t="s">
        <v>151</v>
      </c>
      <c r="E21" s="21" t="s">
        <v>152</v>
      </c>
      <c r="F21" s="21" t="s">
        <v>153</v>
      </c>
      <c r="G21" s="32" t="s">
        <v>18</v>
      </c>
      <c r="H21" s="21" t="s">
        <v>156</v>
      </c>
      <c r="I21" s="21" t="s">
        <v>157</v>
      </c>
      <c r="J21" s="21" t="s">
        <v>156</v>
      </c>
      <c r="K21" s="21" t="s">
        <v>157</v>
      </c>
    </row>
    <row r="22" spans="3:11" ht="12.75">
      <c r="C22" s="33" t="s">
        <v>154</v>
      </c>
      <c r="D22" s="34"/>
      <c r="E22" s="35"/>
      <c r="F22" s="6"/>
      <c r="G22" s="6"/>
      <c r="H22" s="4" t="s">
        <v>158</v>
      </c>
      <c r="I22" s="4" t="s">
        <v>159</v>
      </c>
      <c r="J22" s="4" t="s">
        <v>158</v>
      </c>
      <c r="K22" s="4" t="s">
        <v>160</v>
      </c>
    </row>
    <row r="23" spans="3:11" ht="12.75">
      <c r="C23" s="36" t="s">
        <v>155</v>
      </c>
      <c r="D23" s="37"/>
      <c r="E23" s="38"/>
      <c r="F23" s="6"/>
      <c r="G23" s="6"/>
      <c r="H23" s="32" t="s">
        <v>18</v>
      </c>
      <c r="I23" s="32" t="s">
        <v>18</v>
      </c>
      <c r="J23" s="32" t="s">
        <v>18</v>
      </c>
      <c r="K23" s="32" t="s">
        <v>18</v>
      </c>
    </row>
    <row r="24" spans="8:11" ht="12.75">
      <c r="H24" s="21">
        <v>0</v>
      </c>
      <c r="I24" s="21">
        <v>0</v>
      </c>
      <c r="J24" s="21">
        <v>0</v>
      </c>
      <c r="K24" s="21">
        <v>0</v>
      </c>
    </row>
    <row r="28" spans="3:6" ht="12.75">
      <c r="C28" s="21" t="s">
        <v>0</v>
      </c>
      <c r="D28" s="21" t="s">
        <v>1</v>
      </c>
      <c r="E28" s="21" t="s">
        <v>2</v>
      </c>
      <c r="F28" s="21" t="s">
        <v>3</v>
      </c>
    </row>
    <row r="29" spans="3:6" ht="12.75">
      <c r="C29" s="21" t="s">
        <v>105</v>
      </c>
      <c r="D29" s="21" t="s">
        <v>4</v>
      </c>
      <c r="E29" s="21" t="s">
        <v>5</v>
      </c>
      <c r="F29" s="21" t="s">
        <v>161</v>
      </c>
    </row>
    <row r="31" spans="3:6" ht="12.75">
      <c r="C31" s="15">
        <v>2</v>
      </c>
      <c r="D31" s="15">
        <v>3</v>
      </c>
      <c r="E31" s="15">
        <v>5</v>
      </c>
      <c r="F31" s="15">
        <v>7</v>
      </c>
    </row>
    <row r="32" spans="3:6" ht="12.75">
      <c r="C32" s="4">
        <f>ABS(F31-C31)</f>
        <v>5</v>
      </c>
      <c r="D32" s="4">
        <f>ABS(C31-D31)</f>
        <v>1</v>
      </c>
      <c r="E32" s="4">
        <f>ABS(D31-E31)</f>
        <v>2</v>
      </c>
      <c r="F32" s="4">
        <f>ABS(E31-F31)</f>
        <v>2</v>
      </c>
    </row>
    <row r="33" spans="3:6" ht="12.75">
      <c r="C33" s="4">
        <f>ABS(F32-C32)</f>
        <v>3</v>
      </c>
      <c r="D33" s="4">
        <f>ABS(C32-D32)</f>
        <v>4</v>
      </c>
      <c r="E33" s="4">
        <f>ABS(D32-E32)</f>
        <v>1</v>
      </c>
      <c r="F33" s="4">
        <f>ABS(E32-F32)</f>
        <v>0</v>
      </c>
    </row>
    <row r="34" spans="3:6" ht="12.75">
      <c r="C34" s="4">
        <f>ABS(F33-C33)</f>
        <v>3</v>
      </c>
      <c r="D34" s="4">
        <f>ABS(C33-D33)</f>
        <v>1</v>
      </c>
      <c r="E34" s="4">
        <f>ABS(D33-E33)</f>
        <v>3</v>
      </c>
      <c r="F34" s="4">
        <f>ABS(E33-F33)</f>
        <v>1</v>
      </c>
    </row>
    <row r="35" spans="3:6" ht="12.75">
      <c r="C35" s="4">
        <f>ABS(F34-C34)</f>
        <v>2</v>
      </c>
      <c r="D35" s="4">
        <f>ABS(C34-D34)</f>
        <v>2</v>
      </c>
      <c r="E35" s="4">
        <f>ABS(D34-E34)</f>
        <v>2</v>
      </c>
      <c r="F35" s="4">
        <f>ABS(E34-F34)</f>
        <v>2</v>
      </c>
    </row>
    <row r="36" spans="3:6" ht="12.75">
      <c r="C36" s="4">
        <f>ABS(F35-C35)</f>
        <v>0</v>
      </c>
      <c r="D36" s="4">
        <f>ABS(C35-D35)</f>
        <v>0</v>
      </c>
      <c r="E36" s="4">
        <f>ABS(D35-E35)</f>
        <v>0</v>
      </c>
      <c r="F36" s="4">
        <f>ABS(E35-F35)</f>
        <v>0</v>
      </c>
    </row>
    <row r="37" spans="3:6" ht="12.75">
      <c r="C37" s="4">
        <f>ABS(F36-C36)</f>
        <v>0</v>
      </c>
      <c r="D37" s="4">
        <f>ABS(C36-D36)</f>
        <v>0</v>
      </c>
      <c r="E37" s="4">
        <f>ABS(D36-E36)</f>
        <v>0</v>
      </c>
      <c r="F37" s="4">
        <f>ABS(E36-F36)</f>
        <v>0</v>
      </c>
    </row>
    <row r="44" spans="3:11" ht="12.75">
      <c r="C44" s="21" t="s">
        <v>0</v>
      </c>
      <c r="D44" s="21" t="s">
        <v>1</v>
      </c>
      <c r="E44" s="21" t="s">
        <v>2</v>
      </c>
      <c r="F44" s="21" t="s">
        <v>3</v>
      </c>
      <c r="H44" s="39" t="s">
        <v>3</v>
      </c>
      <c r="I44" s="39" t="s">
        <v>2</v>
      </c>
      <c r="J44" s="39" t="s">
        <v>1</v>
      </c>
      <c r="K44" s="39" t="s">
        <v>0</v>
      </c>
    </row>
    <row r="45" spans="3:11" ht="12.75">
      <c r="C45" s="21" t="s">
        <v>105</v>
      </c>
      <c r="D45" s="21" t="s">
        <v>4</v>
      </c>
      <c r="E45" s="21" t="s">
        <v>5</v>
      </c>
      <c r="F45" s="21" t="s">
        <v>161</v>
      </c>
      <c r="H45" s="21" t="s">
        <v>161</v>
      </c>
      <c r="I45" s="21" t="s">
        <v>5</v>
      </c>
      <c r="J45" s="21" t="s">
        <v>4</v>
      </c>
      <c r="K45" s="21" t="s">
        <v>105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 - LCT</dc:creator>
  <cp:keywords/>
  <dc:description/>
  <cp:lastModifiedBy>labnh461</cp:lastModifiedBy>
  <dcterms:created xsi:type="dcterms:W3CDTF">2003-06-09T18:13:12Z</dcterms:created>
  <dcterms:modified xsi:type="dcterms:W3CDTF">2003-06-11T19:57:56Z</dcterms:modified>
  <cp:category/>
  <cp:version/>
  <cp:contentType/>
  <cp:contentStatus/>
</cp:coreProperties>
</file>