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040" windowHeight="166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" i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32"/>
  <c r="B33"/>
  <c r="B34"/>
  <c r="B35"/>
  <c r="B36"/>
  <c r="B37"/>
  <c r="B38"/>
  <c r="B31"/>
</calcChain>
</file>

<file path=xl/sharedStrings.xml><?xml version="1.0" encoding="utf-8"?>
<sst xmlns="http://schemas.openxmlformats.org/spreadsheetml/2006/main" count="7" uniqueCount="7">
  <si>
    <t>Exponential Curve and Time Scale</t>
    <phoneticPr fontId="2" type="noConversion"/>
  </si>
  <si>
    <t>time increment</t>
    <phoneticPr fontId="2" type="noConversion"/>
  </si>
  <si>
    <t>spacific growth rate</t>
    <phoneticPr fontId="2" type="noConversion"/>
  </si>
  <si>
    <t>Population of the World</t>
    <phoneticPr fontId="2" type="noConversion"/>
  </si>
  <si>
    <t>growth rate</t>
    <phoneticPr fontId="2" type="noConversion"/>
  </si>
  <si>
    <t>time</t>
    <phoneticPr fontId="2" type="noConversion"/>
  </si>
  <si>
    <t>population</t>
    <phoneticPr fontId="2" type="noConversion"/>
  </si>
</sst>
</file>

<file path=xl/styles.xml><?xml version="1.0" encoding="utf-8"?>
<styleSheet xmlns="http://schemas.openxmlformats.org/spreadsheetml/2006/main">
  <numFmts count="1">
    <numFmt numFmtId="165" formatCode="0.0E+00"/>
  </numFmts>
  <fonts count="4">
    <font>
      <sz val="10"/>
      <name val="Verdana"/>
    </font>
    <font>
      <b/>
      <sz val="10"/>
      <name val="Verdana"/>
    </font>
    <font>
      <sz val="8"/>
      <name val="Verdana"/>
    </font>
    <font>
      <sz val="14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165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140791983437415"/>
          <c:y val="0.0408921933085502"/>
          <c:w val="0.778539656227182"/>
          <c:h val="0.839123320551474"/>
        </c:manualLayout>
      </c:layout>
      <c:scatterChart>
        <c:scatterStyle val="smoothMarker"/>
        <c:ser>
          <c:idx val="0"/>
          <c:order val="0"/>
          <c:xVal>
            <c:numRef>
              <c:f>Sheet1!$A$30:$A$38</c:f>
              <c:numCache>
                <c:formatCode>General</c:formatCode>
                <c:ptCount val="9"/>
                <c:pt idx="0">
                  <c:v>-6000.0</c:v>
                </c:pt>
                <c:pt idx="1">
                  <c:v>-5000.0</c:v>
                </c:pt>
                <c:pt idx="2">
                  <c:v>-4000.0</c:v>
                </c:pt>
                <c:pt idx="3">
                  <c:v>-3000.0</c:v>
                </c:pt>
                <c:pt idx="4">
                  <c:v>-2000.0</c:v>
                </c:pt>
                <c:pt idx="5">
                  <c:v>-1000.0</c:v>
                </c:pt>
                <c:pt idx="6">
                  <c:v>0.0</c:v>
                </c:pt>
                <c:pt idx="7">
                  <c:v>1000.0</c:v>
                </c:pt>
                <c:pt idx="8">
                  <c:v>2000.0</c:v>
                </c:pt>
              </c:numCache>
            </c:numRef>
          </c:xVal>
          <c:yVal>
            <c:numRef>
              <c:f>Sheet1!$B$30:$B$38</c:f>
              <c:numCache>
                <c:formatCode>0.0E+00</c:formatCode>
                <c:ptCount val="9"/>
                <c:pt idx="0">
                  <c:v>10000.0</c:v>
                </c:pt>
                <c:pt idx="1">
                  <c:v>49530.32424395115</c:v>
                </c:pt>
                <c:pt idx="2">
                  <c:v>245325.3019710935</c:v>
                </c:pt>
                <c:pt idx="3">
                  <c:v>1.21510417518735E6</c:v>
                </c:pt>
                <c:pt idx="4">
                  <c:v>6.01845037872082E6</c:v>
                </c:pt>
                <c:pt idx="5">
                  <c:v>2.98095798704173E7</c:v>
                </c:pt>
                <c:pt idx="6">
                  <c:v>1.47647815655773E8</c:v>
                </c:pt>
                <c:pt idx="7">
                  <c:v>7.31304418334156E8</c:v>
                </c:pt>
                <c:pt idx="8">
                  <c:v>3.62217449611248E9</c:v>
                </c:pt>
              </c:numCache>
            </c:numRef>
          </c:yVal>
          <c:smooth val="1"/>
        </c:ser>
        <c:axId val="407934968"/>
        <c:axId val="401714152"/>
      </c:scatterChart>
      <c:valAx>
        <c:axId val="407934968"/>
        <c:scaling>
          <c:orientation val="minMax"/>
        </c:scaling>
        <c:axPos val="b"/>
        <c:numFmt formatCode="General" sourceLinked="1"/>
        <c:tickLblPos val="nextTo"/>
        <c:crossAx val="401714152"/>
        <c:crosses val="autoZero"/>
        <c:crossBetween val="midCat"/>
      </c:valAx>
      <c:valAx>
        <c:axId val="401714152"/>
        <c:scaling>
          <c:orientation val="minMax"/>
        </c:scaling>
        <c:axPos val="l"/>
        <c:majorGridlines/>
        <c:numFmt formatCode="0.0E+00" sourceLinked="1"/>
        <c:tickLblPos val="nextTo"/>
        <c:crossAx val="407934968"/>
        <c:crossesAt val="-7000.0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layout/>
    </c:title>
    <c:plotArea>
      <c:layout>
        <c:manualLayout>
          <c:layoutTarget val="inner"/>
          <c:xMode val="edge"/>
          <c:yMode val="edge"/>
          <c:x val="0.118382108486439"/>
          <c:y val="0.192592592592593"/>
          <c:w val="0.772171389160297"/>
          <c:h val="0.657982283464567"/>
        </c:manualLayout>
      </c:layout>
      <c:scatterChart>
        <c:scatterStyle val="smoothMarker"/>
        <c:ser>
          <c:idx val="0"/>
          <c:order val="0"/>
          <c:tx>
            <c:strRef>
              <c:f>Sheet1!$B$5</c:f>
              <c:strCache>
                <c:ptCount val="1"/>
                <c:pt idx="0">
                  <c:v>population</c:v>
                </c:pt>
              </c:strCache>
            </c:strRef>
          </c:tx>
          <c:xVal>
            <c:numRef>
              <c:f>Sheet1!$A$6:$A$26</c:f>
              <c:numCache>
                <c:formatCode>General</c:formatCode>
                <c:ptCount val="21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</c:numCache>
            </c:numRef>
          </c:xVal>
          <c:yVal>
            <c:numRef>
              <c:f>Sheet1!$B$6:$B$26</c:f>
              <c:numCache>
                <c:formatCode>0</c:formatCode>
                <c:ptCount val="21"/>
                <c:pt idx="0">
                  <c:v>1000.0</c:v>
                </c:pt>
                <c:pt idx="1">
                  <c:v>1200.0</c:v>
                </c:pt>
                <c:pt idx="2">
                  <c:v>1440.0</c:v>
                </c:pt>
                <c:pt idx="3">
                  <c:v>1728.0</c:v>
                </c:pt>
                <c:pt idx="4">
                  <c:v>2073.6</c:v>
                </c:pt>
                <c:pt idx="5">
                  <c:v>2488.32</c:v>
                </c:pt>
                <c:pt idx="6">
                  <c:v>2985.983999999999</c:v>
                </c:pt>
                <c:pt idx="7">
                  <c:v>3583.180799999999</c:v>
                </c:pt>
                <c:pt idx="8">
                  <c:v>4299.81696</c:v>
                </c:pt>
                <c:pt idx="9">
                  <c:v>5159.780351999999</c:v>
                </c:pt>
                <c:pt idx="10">
                  <c:v>6191.736422399998</c:v>
                </c:pt>
                <c:pt idx="11">
                  <c:v>7430.083706879998</c:v>
                </c:pt>
                <c:pt idx="12">
                  <c:v>8916.100448255998</c:v>
                </c:pt>
                <c:pt idx="13">
                  <c:v>10699.3205379072</c:v>
                </c:pt>
                <c:pt idx="14">
                  <c:v>12839.18464548864</c:v>
                </c:pt>
                <c:pt idx="15">
                  <c:v>15407.02157458637</c:v>
                </c:pt>
                <c:pt idx="16">
                  <c:v>18488.42588950364</c:v>
                </c:pt>
                <c:pt idx="17">
                  <c:v>22186.11106740437</c:v>
                </c:pt>
                <c:pt idx="18">
                  <c:v>26623.33328088524</c:v>
                </c:pt>
                <c:pt idx="19">
                  <c:v>31947.99993706229</c:v>
                </c:pt>
                <c:pt idx="20">
                  <c:v>38337.59992447474</c:v>
                </c:pt>
              </c:numCache>
            </c:numRef>
          </c:yVal>
          <c:smooth val="1"/>
        </c:ser>
        <c:axId val="338318408"/>
        <c:axId val="338768856"/>
      </c:scatterChart>
      <c:valAx>
        <c:axId val="338318408"/>
        <c:scaling>
          <c:orientation val="minMax"/>
          <c:min val="0.0"/>
        </c:scaling>
        <c:axPos val="b"/>
        <c:numFmt formatCode="General" sourceLinked="1"/>
        <c:tickLblPos val="nextTo"/>
        <c:crossAx val="338768856"/>
        <c:crosses val="autoZero"/>
        <c:crossBetween val="midCat"/>
      </c:valAx>
      <c:valAx>
        <c:axId val="338768856"/>
        <c:scaling>
          <c:orientation val="minMax"/>
        </c:scaling>
        <c:axPos val="l"/>
        <c:majorGridlines/>
        <c:numFmt formatCode="0" sourceLinked="1"/>
        <c:tickLblPos val="nextTo"/>
        <c:crossAx val="338318408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38</xdr:row>
      <xdr:rowOff>139700</xdr:rowOff>
    </xdr:from>
    <xdr:to>
      <xdr:col>5</xdr:col>
      <xdr:colOff>368300</xdr:colOff>
      <xdr:row>59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241300</xdr:colOff>
      <xdr:row>4</xdr:row>
      <xdr:rowOff>114300</xdr:rowOff>
    </xdr:from>
    <xdr:to>
      <xdr:col>6</xdr:col>
      <xdr:colOff>101600</xdr:colOff>
      <xdr:row>21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44"/>
  <sheetViews>
    <sheetView tabSelected="1" workbookViewId="0">
      <selection activeCell="A3" sqref="A3"/>
    </sheetView>
  </sheetViews>
  <sheetFormatPr baseColWidth="10" defaultRowHeight="13"/>
  <sheetData>
    <row r="1" spans="1:2" ht="18">
      <c r="A1" s="1" t="s">
        <v>0</v>
      </c>
    </row>
    <row r="2" spans="1:2">
      <c r="A2">
        <v>10</v>
      </c>
      <c r="B2" t="s">
        <v>1</v>
      </c>
    </row>
    <row r="3" spans="1:2">
      <c r="A3">
        <v>0.02</v>
      </c>
      <c r="B3" t="s">
        <v>2</v>
      </c>
    </row>
    <row r="5" spans="1:2">
      <c r="A5" s="4" t="s">
        <v>5</v>
      </c>
      <c r="B5" s="4" t="s">
        <v>6</v>
      </c>
    </row>
    <row r="6" spans="1:2">
      <c r="A6">
        <v>0</v>
      </c>
      <c r="B6" s="3">
        <v>1000</v>
      </c>
    </row>
    <row r="7" spans="1:2">
      <c r="A7">
        <f>A6+A$2</f>
        <v>10</v>
      </c>
      <c r="B7" s="3">
        <f>B6+B6*A$2*A$3</f>
        <v>1200</v>
      </c>
    </row>
    <row r="8" spans="1:2">
      <c r="A8">
        <f t="shared" ref="A8:A25" si="0">A7+A$2</f>
        <v>20</v>
      </c>
      <c r="B8" s="3">
        <f t="shared" ref="B8:B25" si="1">B7+B7*A$2*A$3</f>
        <v>1440</v>
      </c>
    </row>
    <row r="9" spans="1:2">
      <c r="A9">
        <f t="shared" si="0"/>
        <v>30</v>
      </c>
      <c r="B9" s="3">
        <f t="shared" si="1"/>
        <v>1728</v>
      </c>
    </row>
    <row r="10" spans="1:2">
      <c r="A10">
        <f t="shared" si="0"/>
        <v>40</v>
      </c>
      <c r="B10" s="3">
        <f t="shared" si="1"/>
        <v>2073.6</v>
      </c>
    </row>
    <row r="11" spans="1:2">
      <c r="A11">
        <f t="shared" si="0"/>
        <v>50</v>
      </c>
      <c r="B11" s="3">
        <f t="shared" si="1"/>
        <v>2488.3199999999997</v>
      </c>
    </row>
    <row r="12" spans="1:2">
      <c r="A12">
        <f t="shared" si="0"/>
        <v>60</v>
      </c>
      <c r="B12" s="3">
        <f t="shared" si="1"/>
        <v>2985.9839999999995</v>
      </c>
    </row>
    <row r="13" spans="1:2">
      <c r="A13">
        <f t="shared" si="0"/>
        <v>70</v>
      </c>
      <c r="B13" s="3">
        <f t="shared" si="1"/>
        <v>3583.1807999999992</v>
      </c>
    </row>
    <row r="14" spans="1:2">
      <c r="A14">
        <f t="shared" si="0"/>
        <v>80</v>
      </c>
      <c r="B14" s="3">
        <f t="shared" si="1"/>
        <v>4299.8169599999992</v>
      </c>
    </row>
    <row r="15" spans="1:2">
      <c r="A15">
        <f t="shared" si="0"/>
        <v>90</v>
      </c>
      <c r="B15" s="3">
        <f t="shared" si="1"/>
        <v>5159.7803519999989</v>
      </c>
    </row>
    <row r="16" spans="1:2">
      <c r="A16">
        <f t="shared" si="0"/>
        <v>100</v>
      </c>
      <c r="B16" s="3">
        <f t="shared" si="1"/>
        <v>6191.7364223999984</v>
      </c>
    </row>
    <row r="17" spans="1:4">
      <c r="A17">
        <f t="shared" si="0"/>
        <v>110</v>
      </c>
      <c r="B17" s="3">
        <f t="shared" si="1"/>
        <v>7430.0837068799983</v>
      </c>
    </row>
    <row r="18" spans="1:4">
      <c r="A18">
        <f t="shared" si="0"/>
        <v>120</v>
      </c>
      <c r="B18" s="3">
        <f t="shared" si="1"/>
        <v>8916.1004482559983</v>
      </c>
    </row>
    <row r="19" spans="1:4">
      <c r="A19">
        <f t="shared" si="0"/>
        <v>130</v>
      </c>
      <c r="B19" s="3">
        <f t="shared" si="1"/>
        <v>10699.320537907199</v>
      </c>
    </row>
    <row r="20" spans="1:4">
      <c r="A20">
        <f t="shared" si="0"/>
        <v>140</v>
      </c>
      <c r="B20" s="3">
        <f t="shared" si="1"/>
        <v>12839.184645488638</v>
      </c>
    </row>
    <row r="21" spans="1:4">
      <c r="A21">
        <f t="shared" si="0"/>
        <v>150</v>
      </c>
      <c r="B21" s="3">
        <f t="shared" si="1"/>
        <v>15407.021574586366</v>
      </c>
    </row>
    <row r="22" spans="1:4">
      <c r="A22">
        <f t="shared" si="0"/>
        <v>160</v>
      </c>
      <c r="B22" s="3">
        <f t="shared" si="1"/>
        <v>18488.42588950364</v>
      </c>
    </row>
    <row r="23" spans="1:4">
      <c r="A23">
        <f t="shared" si="0"/>
        <v>170</v>
      </c>
      <c r="B23" s="3">
        <f t="shared" si="1"/>
        <v>22186.111067404367</v>
      </c>
    </row>
    <row r="24" spans="1:4">
      <c r="A24">
        <f t="shared" si="0"/>
        <v>180</v>
      </c>
      <c r="B24" s="3">
        <f t="shared" si="1"/>
        <v>26623.333280885239</v>
      </c>
    </row>
    <row r="25" spans="1:4">
      <c r="A25">
        <f t="shared" si="0"/>
        <v>190</v>
      </c>
      <c r="B25" s="3">
        <f t="shared" si="1"/>
        <v>31947.999937062286</v>
      </c>
    </row>
    <row r="26" spans="1:4">
      <c r="A26">
        <f>A25+A$2</f>
        <v>200</v>
      </c>
      <c r="B26" s="3">
        <f>B25+B25*A$2*A$3</f>
        <v>38337.599924474744</v>
      </c>
    </row>
    <row r="29" spans="1:4">
      <c r="A29" t="s">
        <v>3</v>
      </c>
      <c r="C29">
        <v>1.6000000000000001E-3</v>
      </c>
      <c r="D29" t="s">
        <v>4</v>
      </c>
    </row>
    <row r="30" spans="1:4">
      <c r="A30">
        <v>-6000</v>
      </c>
      <c r="B30" s="2">
        <v>10000</v>
      </c>
    </row>
    <row r="31" spans="1:4">
      <c r="A31">
        <v>-5000</v>
      </c>
      <c r="B31" s="2">
        <f>B$30*EXP($C$29*(A31-A$30))</f>
        <v>49530.324243951152</v>
      </c>
    </row>
    <row r="32" spans="1:4">
      <c r="A32">
        <v>-4000</v>
      </c>
      <c r="B32" s="2">
        <f t="shared" ref="B32:B38" si="2">B$30*EXP($C$29*(A32-A$30))</f>
        <v>245325.30197109352</v>
      </c>
    </row>
    <row r="33" spans="1:2">
      <c r="A33">
        <v>-3000</v>
      </c>
      <c r="B33" s="2">
        <f t="shared" si="2"/>
        <v>1215104.1751873486</v>
      </c>
    </row>
    <row r="34" spans="1:2">
      <c r="A34">
        <v>-2000</v>
      </c>
      <c r="B34" s="2">
        <f t="shared" si="2"/>
        <v>6018450.3787208227</v>
      </c>
    </row>
    <row r="35" spans="1:2">
      <c r="A35">
        <v>-1000</v>
      </c>
      <c r="B35" s="2">
        <f t="shared" si="2"/>
        <v>29809579.870417282</v>
      </c>
    </row>
    <row r="36" spans="1:2">
      <c r="A36">
        <v>0</v>
      </c>
      <c r="B36" s="2">
        <f t="shared" si="2"/>
        <v>147647815.65577266</v>
      </c>
    </row>
    <row r="37" spans="1:2">
      <c r="A37">
        <v>1000</v>
      </c>
      <c r="B37" s="2">
        <f t="shared" si="2"/>
        <v>731304418.3341558</v>
      </c>
    </row>
    <row r="38" spans="1:2">
      <c r="A38">
        <v>2000</v>
      </c>
      <c r="B38" s="2">
        <f t="shared" si="2"/>
        <v>3622174496.1124816</v>
      </c>
    </row>
    <row r="39" spans="1:2">
      <c r="B39" s="2"/>
    </row>
    <row r="40" spans="1:2">
      <c r="B40" s="2"/>
    </row>
    <row r="41" spans="1:2">
      <c r="B41" s="2"/>
    </row>
    <row r="42" spans="1:2">
      <c r="B42" s="2"/>
    </row>
    <row r="43" spans="1:2">
      <c r="B43" s="2"/>
    </row>
    <row r="44" spans="1:2">
      <c r="B44" s="2"/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Portland State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Office 2004 Test Drive User</cp:lastModifiedBy>
  <dcterms:created xsi:type="dcterms:W3CDTF">2011-01-10T16:50:35Z</dcterms:created>
  <dcterms:modified xsi:type="dcterms:W3CDTF">2011-01-10T17:11:26Z</dcterms:modified>
</cp:coreProperties>
</file>